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a\課1\10802000_医政局　地域医療計画課\!!!!継続使用ファイル（280114依頼）\救急・周産期医療等対策室\救急医療係（専門官）\04．各種調査\令和05年度　各種調査\02救命救急センター充実段階評価\03 ヒアリング通知\案とれ\"/>
    </mc:Choice>
  </mc:AlternateContent>
  <xr:revisionPtr revIDLastSave="0" documentId="13_ncr:1_{18E76310-145E-41FB-81DE-F2E05498AD58}" xr6:coauthVersionLast="47" xr6:coauthVersionMax="47" xr10:uidLastSave="{00000000-0000-0000-0000-000000000000}"/>
  <bookViews>
    <workbookView xWindow="75" yWindow="105" windowWidth="27990" windowHeight="14925" xr2:uid="{00000000-000D-0000-FFFF-FFFF00000000}"/>
  </bookViews>
  <sheets>
    <sheet name="ヒアリングシート" sheetId="1" r:id="rId1"/>
    <sheet name="厚労省集計用（編集禁止）" sheetId="4" r:id="rId2"/>
  </sheets>
  <definedNames>
    <definedName name="_xlnm._FilterDatabase" localSheetId="1" hidden="1">'厚労省集計用（編集禁止）'!$B$7:$AG$8</definedName>
    <definedName name="_xlnm.Print_Area" localSheetId="0">ヒアリングシート!$A$1:$G$36</definedName>
    <definedName name="_xlnm.Print_Titles" localSheetId="1">'厚労省集計用（編集禁止）'!$1:$7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4" l="1"/>
  <c r="AC8" i="4"/>
  <c r="Z8" i="4"/>
  <c r="W8" i="4"/>
  <c r="T8" i="4"/>
  <c r="Q8" i="4"/>
  <c r="N8" i="4"/>
  <c r="K8" i="4"/>
  <c r="H8" i="4"/>
  <c r="F8" i="4"/>
  <c r="AD8" i="4"/>
  <c r="AA8" i="4"/>
  <c r="X8" i="4"/>
  <c r="U8" i="4"/>
  <c r="R8" i="4"/>
  <c r="O8" i="4"/>
  <c r="L8" i="4"/>
  <c r="I8" i="4"/>
  <c r="E8" i="4"/>
  <c r="D8" i="4"/>
  <c r="C8" i="4" l="1"/>
  <c r="B8" i="4"/>
</calcChain>
</file>

<file path=xl/sharedStrings.xml><?xml version="1.0" encoding="utf-8"?>
<sst xmlns="http://schemas.openxmlformats.org/spreadsheetml/2006/main" count="819" uniqueCount="427">
  <si>
    <t>都道府県名：</t>
    <rPh sb="0" eb="4">
      <t>トドウフケン</t>
    </rPh>
    <rPh sb="4" eb="5">
      <t>メイ</t>
    </rPh>
    <phoneticPr fontId="1"/>
  </si>
  <si>
    <t>影響該当：</t>
  </si>
  <si>
    <t>医療機関名：</t>
    <phoneticPr fontId="1"/>
  </si>
  <si>
    <t>患者実数：</t>
    <rPh sb="0" eb="2">
      <t>カンジャ</t>
    </rPh>
    <rPh sb="2" eb="4">
      <t>ジッスウ</t>
    </rPh>
    <phoneticPr fontId="1"/>
  </si>
  <si>
    <t>人</t>
    <rPh sb="0" eb="1">
      <t>ニン</t>
    </rPh>
    <phoneticPr fontId="1"/>
  </si>
  <si>
    <t>Q1.</t>
    <phoneticPr fontId="1"/>
  </si>
  <si>
    <t>Q2.</t>
    <phoneticPr fontId="1"/>
  </si>
  <si>
    <t>評価項目</t>
    <rPh sb="0" eb="2">
      <t>ヒョウカ</t>
    </rPh>
    <rPh sb="2" eb="4">
      <t>コウモク</t>
    </rPh>
    <phoneticPr fontId="3"/>
  </si>
  <si>
    <t>都道府県</t>
    <rPh sb="0" eb="4">
      <t>トドウフケン</t>
    </rPh>
    <phoneticPr fontId="3"/>
  </si>
  <si>
    <t xml:space="preserve">項目
</t>
    <rPh sb="0" eb="2">
      <t>コウモク</t>
    </rPh>
    <phoneticPr fontId="3"/>
  </si>
  <si>
    <t>医療機関名</t>
    <rPh sb="0" eb="2">
      <t>イリョウ</t>
    </rPh>
    <rPh sb="2" eb="5">
      <t>キカンメイ</t>
    </rPh>
    <phoneticPr fontId="1"/>
  </si>
  <si>
    <t>都道府県</t>
  </si>
  <si>
    <t>区分</t>
    <rPh sb="0" eb="2">
      <t>クブン</t>
    </rPh>
    <phoneticPr fontId="7"/>
  </si>
  <si>
    <t xml:space="preserve">施　　　設　　　名    </t>
  </si>
  <si>
    <t>北海道</t>
    <phoneticPr fontId="7"/>
  </si>
  <si>
    <t xml:space="preserve"> </t>
  </si>
  <si>
    <t>旭川赤十字病院</t>
    <phoneticPr fontId="7"/>
  </si>
  <si>
    <t>市立函館病院</t>
  </si>
  <si>
    <t>市立釧路総合病院</t>
    <phoneticPr fontId="7"/>
  </si>
  <si>
    <t>北見赤十字病院</t>
    <phoneticPr fontId="7"/>
  </si>
  <si>
    <t>市立札幌病院</t>
  </si>
  <si>
    <t>◎</t>
    <phoneticPr fontId="7"/>
  </si>
  <si>
    <t>札幌医科大学附属病院</t>
    <phoneticPr fontId="7"/>
  </si>
  <si>
    <t>手稲渓仁会病院</t>
    <rPh sb="0" eb="2">
      <t>テイネ</t>
    </rPh>
    <rPh sb="2" eb="3">
      <t>ケイ</t>
    </rPh>
    <rPh sb="3" eb="4">
      <t>ジン</t>
    </rPh>
    <rPh sb="4" eb="5">
      <t>カイ</t>
    </rPh>
    <rPh sb="5" eb="7">
      <t>ビョウイン</t>
    </rPh>
    <phoneticPr fontId="7"/>
  </si>
  <si>
    <t>独立行政法人国立病院機構　北海道医療センター</t>
    <rPh sb="13" eb="16">
      <t>ホッカイドウ</t>
    </rPh>
    <rPh sb="16" eb="18">
      <t>イリョウ</t>
    </rPh>
    <phoneticPr fontId="7"/>
  </si>
  <si>
    <t>旭川医科大学病院</t>
    <rPh sb="0" eb="2">
      <t>アサヒカワ</t>
    </rPh>
    <rPh sb="2" eb="6">
      <t>イカダイガク</t>
    </rPh>
    <rPh sb="6" eb="8">
      <t>ビョウイン</t>
    </rPh>
    <phoneticPr fontId="7"/>
  </si>
  <si>
    <t>域</t>
    <rPh sb="0" eb="1">
      <t>イキ</t>
    </rPh>
    <phoneticPr fontId="7"/>
  </si>
  <si>
    <t>砂川市立病院</t>
    <rPh sb="0" eb="2">
      <t>スナカワ</t>
    </rPh>
    <rPh sb="2" eb="4">
      <t>シリツ</t>
    </rPh>
    <rPh sb="4" eb="6">
      <t>ビョウイン</t>
    </rPh>
    <phoneticPr fontId="7"/>
  </si>
  <si>
    <t>名寄市立総合病院</t>
    <phoneticPr fontId="7"/>
  </si>
  <si>
    <t>北海道大学病院</t>
    <rPh sb="0" eb="3">
      <t>ホッカイドウ</t>
    </rPh>
    <rPh sb="3" eb="5">
      <t>ダイガク</t>
    </rPh>
    <rPh sb="5" eb="7">
      <t>ビョウイン</t>
    </rPh>
    <phoneticPr fontId="7"/>
  </si>
  <si>
    <t>青森県</t>
  </si>
  <si>
    <t>青森県立中央病院</t>
    <phoneticPr fontId="7"/>
  </si>
  <si>
    <t>八戸市立市民病院</t>
  </si>
  <si>
    <t>弘前大学医学部附属病院</t>
    <rPh sb="0" eb="2">
      <t>ヒロサキ</t>
    </rPh>
    <rPh sb="2" eb="4">
      <t>ダイガク</t>
    </rPh>
    <rPh sb="4" eb="7">
      <t>イガクブ</t>
    </rPh>
    <rPh sb="7" eb="9">
      <t>フゾク</t>
    </rPh>
    <rPh sb="9" eb="11">
      <t>ビョウイン</t>
    </rPh>
    <phoneticPr fontId="7"/>
  </si>
  <si>
    <t>岩手県</t>
  </si>
  <si>
    <t>◎</t>
  </si>
  <si>
    <t>岩手医科大学附属病院</t>
  </si>
  <si>
    <t>岩手県立久慈病院</t>
  </si>
  <si>
    <t>岩手県立大船渡病院</t>
  </si>
  <si>
    <t>宮城県</t>
  </si>
  <si>
    <t>独立行政法人国立病院機構  仙台医療センター</t>
    <rPh sb="14" eb="16">
      <t>センダイ</t>
    </rPh>
    <rPh sb="16" eb="18">
      <t>イリョウ</t>
    </rPh>
    <phoneticPr fontId="7"/>
  </si>
  <si>
    <t>仙台市立病院</t>
  </si>
  <si>
    <t>大崎市民病院</t>
    <rPh sb="0" eb="2">
      <t>オオサキ</t>
    </rPh>
    <rPh sb="3" eb="4">
      <t>ミン</t>
    </rPh>
    <phoneticPr fontId="7"/>
  </si>
  <si>
    <t>東北大学病院</t>
    <rPh sb="0" eb="2">
      <t>トウホク</t>
    </rPh>
    <rPh sb="2" eb="4">
      <t>ダイガク</t>
    </rPh>
    <rPh sb="4" eb="6">
      <t>ビョウイン</t>
    </rPh>
    <phoneticPr fontId="7"/>
  </si>
  <si>
    <t>石巻赤十字病院</t>
    <rPh sb="0" eb="2">
      <t>イシノマキ</t>
    </rPh>
    <rPh sb="2" eb="5">
      <t>セキジュウジ</t>
    </rPh>
    <rPh sb="5" eb="7">
      <t>ビョウイン</t>
    </rPh>
    <phoneticPr fontId="7"/>
  </si>
  <si>
    <t>みやぎ県南中核病院</t>
    <rPh sb="3" eb="5">
      <t>ケンナン</t>
    </rPh>
    <rPh sb="5" eb="7">
      <t>チュウカク</t>
    </rPh>
    <rPh sb="7" eb="9">
      <t>ビョウイン</t>
    </rPh>
    <phoneticPr fontId="7"/>
  </si>
  <si>
    <t>秋田県</t>
  </si>
  <si>
    <t>秋田赤十字病院</t>
  </si>
  <si>
    <t>秋田大学医学部附属病院</t>
    <rPh sb="0" eb="2">
      <t>アキタ</t>
    </rPh>
    <rPh sb="2" eb="4">
      <t>ダイガク</t>
    </rPh>
    <rPh sb="4" eb="7">
      <t>イガクブ</t>
    </rPh>
    <rPh sb="7" eb="9">
      <t>フゾク</t>
    </rPh>
    <rPh sb="9" eb="11">
      <t>ビョウイン</t>
    </rPh>
    <phoneticPr fontId="7"/>
  </si>
  <si>
    <t>山形県</t>
  </si>
  <si>
    <t>山形県立中央病院</t>
  </si>
  <si>
    <t>公立置賜総合病院</t>
  </si>
  <si>
    <t>福島県</t>
  </si>
  <si>
    <t>いわき市医療センター</t>
    <rPh sb="3" eb="4">
      <t>シ</t>
    </rPh>
    <rPh sb="4" eb="6">
      <t>イリョウ</t>
    </rPh>
    <phoneticPr fontId="7"/>
  </si>
  <si>
    <t>一般財団法人太田綜合病院附属太田西ノ内病院</t>
  </si>
  <si>
    <t>一般財団法人温知会会津中央病院</t>
  </si>
  <si>
    <t>福島県立医科大学附属病院</t>
    <rPh sb="0" eb="2">
      <t>フクシマ</t>
    </rPh>
    <rPh sb="2" eb="4">
      <t>ケンリツ</t>
    </rPh>
    <rPh sb="4" eb="8">
      <t>イカダイガク</t>
    </rPh>
    <rPh sb="8" eb="10">
      <t>フゾク</t>
    </rPh>
    <rPh sb="10" eb="12">
      <t>ビョウイン</t>
    </rPh>
    <phoneticPr fontId="7"/>
  </si>
  <si>
    <t>茨城県</t>
  </si>
  <si>
    <t>独立行政法人国立病院機構 　水戸医療センター</t>
    <rPh sb="16" eb="18">
      <t>イリョウ</t>
    </rPh>
    <phoneticPr fontId="7"/>
  </si>
  <si>
    <t>筑波メディカルセンター病院</t>
  </si>
  <si>
    <t>総合病院土浦協同病院</t>
  </si>
  <si>
    <t>茨城西南医療センター病院</t>
  </si>
  <si>
    <t>水戸済生会総合病院</t>
    <rPh sb="0" eb="2">
      <t>ミト</t>
    </rPh>
    <rPh sb="2" eb="5">
      <t>サイセイカイ</t>
    </rPh>
    <rPh sb="5" eb="7">
      <t>ソウゴウ</t>
    </rPh>
    <rPh sb="7" eb="9">
      <t>ビョウイン</t>
    </rPh>
    <phoneticPr fontId="7"/>
  </si>
  <si>
    <t>株式会社日立製作所日立総合病院</t>
    <rPh sb="0" eb="4">
      <t>カブシキガイシャ</t>
    </rPh>
    <rPh sb="4" eb="6">
      <t>ヒタチ</t>
    </rPh>
    <rPh sb="6" eb="9">
      <t>セイサクジョ</t>
    </rPh>
    <rPh sb="9" eb="11">
      <t>ヒタチ</t>
    </rPh>
    <rPh sb="11" eb="13">
      <t>ソウゴウ</t>
    </rPh>
    <rPh sb="13" eb="15">
      <t>ビョウイン</t>
    </rPh>
    <phoneticPr fontId="7"/>
  </si>
  <si>
    <t>国立大学法人筑波大学附属病院</t>
    <rPh sb="0" eb="2">
      <t>コクリツ</t>
    </rPh>
    <rPh sb="2" eb="4">
      <t>ダイガク</t>
    </rPh>
    <rPh sb="4" eb="6">
      <t>ホウジン</t>
    </rPh>
    <rPh sb="6" eb="8">
      <t>ツクバ</t>
    </rPh>
    <rPh sb="8" eb="10">
      <t>ダイガク</t>
    </rPh>
    <rPh sb="10" eb="12">
      <t>フゾク</t>
    </rPh>
    <rPh sb="12" eb="14">
      <t>ビョウイン</t>
    </rPh>
    <phoneticPr fontId="7"/>
  </si>
  <si>
    <t>栃木県</t>
  </si>
  <si>
    <t>済生会宇都宮病院</t>
  </si>
  <si>
    <t>足利赤十字病院</t>
  </si>
  <si>
    <t>獨協医科大学病院</t>
  </si>
  <si>
    <t>自治医科大学附属病院</t>
  </si>
  <si>
    <t>群馬県</t>
  </si>
  <si>
    <t>独立行政法人国立病院機構　高崎総合医療センター</t>
    <rPh sb="13" eb="15">
      <t>タカサキ</t>
    </rPh>
    <rPh sb="15" eb="17">
      <t>ソウゴウ</t>
    </rPh>
    <rPh sb="17" eb="19">
      <t>イリョウ</t>
    </rPh>
    <phoneticPr fontId="7"/>
  </si>
  <si>
    <t>前橋赤十字病院</t>
  </si>
  <si>
    <t>SUBARU健康保険組合太田記念病院</t>
    <rPh sb="6" eb="8">
      <t>ケンコウ</t>
    </rPh>
    <rPh sb="8" eb="10">
      <t>ホケン</t>
    </rPh>
    <rPh sb="10" eb="12">
      <t>クミアイ</t>
    </rPh>
    <rPh sb="12" eb="14">
      <t>オオタ</t>
    </rPh>
    <rPh sb="14" eb="16">
      <t>キネン</t>
    </rPh>
    <rPh sb="16" eb="18">
      <t>ビョウイン</t>
    </rPh>
    <phoneticPr fontId="7"/>
  </si>
  <si>
    <t>群馬大学医学部附属病院</t>
    <rPh sb="0" eb="2">
      <t>グンマ</t>
    </rPh>
    <rPh sb="2" eb="4">
      <t>ダイガク</t>
    </rPh>
    <rPh sb="4" eb="7">
      <t>イガクブ</t>
    </rPh>
    <rPh sb="7" eb="9">
      <t>フゾク</t>
    </rPh>
    <rPh sb="9" eb="11">
      <t>ビョウイン</t>
    </rPh>
    <phoneticPr fontId="7"/>
  </si>
  <si>
    <t>埼玉県</t>
  </si>
  <si>
    <t>さいたま赤十字病院</t>
  </si>
  <si>
    <t>埼玉医科大学総合医療センター</t>
  </si>
  <si>
    <t>深谷赤十字病院</t>
  </si>
  <si>
    <t>防衛医科大学校病院</t>
  </si>
  <si>
    <t>川口市立医療センター</t>
  </si>
  <si>
    <t>獨協医科大学埼玉医療センター</t>
    <rPh sb="6" eb="8">
      <t>サイタマ</t>
    </rPh>
    <rPh sb="8" eb="10">
      <t>イリョウ</t>
    </rPh>
    <phoneticPr fontId="7"/>
  </si>
  <si>
    <t>埼玉医科大学国際医療センター</t>
    <rPh sb="0" eb="2">
      <t>サイタマ</t>
    </rPh>
    <rPh sb="2" eb="6">
      <t>イカダイガク</t>
    </rPh>
    <rPh sb="6" eb="8">
      <t>コクサイ</t>
    </rPh>
    <rPh sb="8" eb="10">
      <t>イリョウ</t>
    </rPh>
    <phoneticPr fontId="7"/>
  </si>
  <si>
    <t>自治医科大学附属さいたま医療センター</t>
    <rPh sb="0" eb="2">
      <t>ジチ</t>
    </rPh>
    <rPh sb="2" eb="6">
      <t>イカダイガク</t>
    </rPh>
    <rPh sb="6" eb="8">
      <t>フゾク</t>
    </rPh>
    <rPh sb="12" eb="14">
      <t>イリョウ</t>
    </rPh>
    <phoneticPr fontId="7"/>
  </si>
  <si>
    <t>さいたま市立病院</t>
    <rPh sb="4" eb="6">
      <t>イチリツ</t>
    </rPh>
    <rPh sb="6" eb="8">
      <t>ビョウイン</t>
    </rPh>
    <phoneticPr fontId="7"/>
  </si>
  <si>
    <t>独立行政法人国立病院機構埼玉病院</t>
    <rPh sb="0" eb="2">
      <t>ドクリツ</t>
    </rPh>
    <rPh sb="2" eb="4">
      <t>ギョウセイ</t>
    </rPh>
    <rPh sb="4" eb="6">
      <t>ホウジン</t>
    </rPh>
    <rPh sb="6" eb="8">
      <t>コクリツ</t>
    </rPh>
    <rPh sb="8" eb="10">
      <t>ビョウイン</t>
    </rPh>
    <rPh sb="10" eb="12">
      <t>キコウ</t>
    </rPh>
    <rPh sb="12" eb="14">
      <t>サイタマ</t>
    </rPh>
    <rPh sb="14" eb="16">
      <t>ビョウイン</t>
    </rPh>
    <phoneticPr fontId="7"/>
  </si>
  <si>
    <t>千葉県</t>
  </si>
  <si>
    <t>総合病院国保旭中央病院</t>
  </si>
  <si>
    <t>国保直営総合病院君津中央病院</t>
    <phoneticPr fontId="7"/>
  </si>
  <si>
    <t>松戸市立総合医療センター</t>
    <phoneticPr fontId="7"/>
  </si>
  <si>
    <t>成田赤十字病院</t>
  </si>
  <si>
    <t>船橋市立医療センター</t>
  </si>
  <si>
    <t>日本医科大学千葉北総病院</t>
    <phoneticPr fontId="7"/>
  </si>
  <si>
    <t>順天堂大学医学部附属浦安病院</t>
    <rPh sb="10" eb="12">
      <t>ウラヤス</t>
    </rPh>
    <rPh sb="12" eb="14">
      <t>ビョウイン</t>
    </rPh>
    <phoneticPr fontId="7"/>
  </si>
  <si>
    <t>東京慈恵会医科大学附属柏病院</t>
    <rPh sb="0" eb="2">
      <t>トウキョウ</t>
    </rPh>
    <rPh sb="2" eb="5">
      <t>ジケイカイ</t>
    </rPh>
    <rPh sb="5" eb="9">
      <t>イカダイガク</t>
    </rPh>
    <rPh sb="9" eb="11">
      <t>フゾク</t>
    </rPh>
    <rPh sb="11" eb="12">
      <t>カシワ</t>
    </rPh>
    <rPh sb="12" eb="14">
      <t>ビョウイン</t>
    </rPh>
    <phoneticPr fontId="7"/>
  </si>
  <si>
    <t>東千葉メディカルセンター</t>
    <rPh sb="0" eb="1">
      <t>ヒガシ</t>
    </rPh>
    <rPh sb="1" eb="3">
      <t>チバ</t>
    </rPh>
    <phoneticPr fontId="7"/>
  </si>
  <si>
    <t>東京女子医科大学附属八千代医療センター</t>
    <rPh sb="0" eb="2">
      <t>トウキョウ</t>
    </rPh>
    <rPh sb="2" eb="4">
      <t>ジョシ</t>
    </rPh>
    <rPh sb="4" eb="8">
      <t>イカダイガク</t>
    </rPh>
    <rPh sb="8" eb="10">
      <t>フゾク</t>
    </rPh>
    <rPh sb="10" eb="13">
      <t>ヤチヨ</t>
    </rPh>
    <rPh sb="13" eb="15">
      <t>イリョウ</t>
    </rPh>
    <phoneticPr fontId="7"/>
  </si>
  <si>
    <t>帝京大学ちば総合医療センター</t>
    <rPh sb="0" eb="2">
      <t>テイキョウ</t>
    </rPh>
    <rPh sb="2" eb="4">
      <t>ダイガク</t>
    </rPh>
    <rPh sb="6" eb="8">
      <t>ソウゴウ</t>
    </rPh>
    <rPh sb="8" eb="10">
      <t>イリョウ</t>
    </rPh>
    <phoneticPr fontId="7"/>
  </si>
  <si>
    <t>千葉大学医学部附属病院</t>
    <rPh sb="0" eb="2">
      <t>チバ</t>
    </rPh>
    <rPh sb="2" eb="4">
      <t>ダイガク</t>
    </rPh>
    <rPh sb="4" eb="7">
      <t>イガクブ</t>
    </rPh>
    <rPh sb="7" eb="9">
      <t>フゾク</t>
    </rPh>
    <rPh sb="9" eb="11">
      <t>ビョウイン</t>
    </rPh>
    <phoneticPr fontId="7"/>
  </si>
  <si>
    <t>東京都</t>
    <phoneticPr fontId="7"/>
  </si>
  <si>
    <t>独立行政法人国立病院機構　東京医療センター</t>
  </si>
  <si>
    <t>東邦大学医療センター大森病院</t>
    <rPh sb="4" eb="6">
      <t>イリョウ</t>
    </rPh>
    <phoneticPr fontId="7"/>
  </si>
  <si>
    <t>杏林大学医学部付属病院</t>
    <rPh sb="7" eb="8">
      <t>ツ</t>
    </rPh>
    <phoneticPr fontId="7"/>
  </si>
  <si>
    <t>東京医科大学八王子医療センター</t>
  </si>
  <si>
    <t>武蔵野赤十字病院</t>
  </si>
  <si>
    <t>帝京大学医学部附属病院</t>
  </si>
  <si>
    <t>日本医科大学多摩永山病院</t>
  </si>
  <si>
    <t>東京女子医科大学病院</t>
  </si>
  <si>
    <t>日本大学病院</t>
  </si>
  <si>
    <t>日本大学医学部附属板橋病院</t>
  </si>
  <si>
    <t>公立昭和病院</t>
  </si>
  <si>
    <t>独立行政法人国立病院機構　災害医療センター</t>
    <rPh sb="13" eb="15">
      <t>サイガイ</t>
    </rPh>
    <phoneticPr fontId="7"/>
  </si>
  <si>
    <t>東京医科大学病院</t>
  </si>
  <si>
    <t>昭和大学病院</t>
  </si>
  <si>
    <t>聖路加国際病院</t>
  </si>
  <si>
    <t>青梅市立総合病院</t>
  </si>
  <si>
    <t>日本赤十字社医療センター</t>
    <rPh sb="0" eb="2">
      <t>ニホン</t>
    </rPh>
    <rPh sb="2" eb="6">
      <t>セキジュウジシャ</t>
    </rPh>
    <rPh sb="6" eb="8">
      <t>イリョウ</t>
    </rPh>
    <phoneticPr fontId="7"/>
  </si>
  <si>
    <t>東京大学医学部附属病院</t>
    <rPh sb="0" eb="2">
      <t>トウキョウ</t>
    </rPh>
    <rPh sb="2" eb="4">
      <t>ダイガク</t>
    </rPh>
    <rPh sb="4" eb="7">
      <t>イガクブ</t>
    </rPh>
    <rPh sb="7" eb="9">
      <t>フゾク</t>
    </rPh>
    <rPh sb="9" eb="11">
      <t>ビョウイン</t>
    </rPh>
    <phoneticPr fontId="7"/>
  </si>
  <si>
    <t>東京都済生会中央病院</t>
    <rPh sb="0" eb="3">
      <t>トウキョウト</t>
    </rPh>
    <rPh sb="3" eb="6">
      <t>サイセイカイ</t>
    </rPh>
    <rPh sb="6" eb="8">
      <t>チュウオウ</t>
    </rPh>
    <rPh sb="8" eb="10">
      <t>ビョウイン</t>
    </rPh>
    <phoneticPr fontId="7"/>
  </si>
  <si>
    <t>神奈川県</t>
    <phoneticPr fontId="7"/>
  </si>
  <si>
    <t>聖マリアンナ医科大学病院</t>
  </si>
  <si>
    <t>独立行政法人国立病院機構　横浜医療センター</t>
  </si>
  <si>
    <t>北里大学病院</t>
  </si>
  <si>
    <t>東海大学医学部付属病院</t>
  </si>
  <si>
    <t>昭和大学藤が丘病院</t>
  </si>
  <si>
    <t>聖マリアンナ医科大学横浜市西部病院</t>
  </si>
  <si>
    <t>公立大学法人横浜市立大学附属市民総合医療センター</t>
  </si>
  <si>
    <t>国家公務員共済組合連合会横須賀共済病院</t>
    <rPh sb="0" eb="2">
      <t>コッカ</t>
    </rPh>
    <rPh sb="2" eb="5">
      <t>コウムイン</t>
    </rPh>
    <rPh sb="5" eb="7">
      <t>キョウサイ</t>
    </rPh>
    <rPh sb="7" eb="9">
      <t>クミアイ</t>
    </rPh>
    <rPh sb="9" eb="12">
      <t>レンゴウカイ</t>
    </rPh>
    <rPh sb="12" eb="15">
      <t>ヨコスカ</t>
    </rPh>
    <rPh sb="15" eb="17">
      <t>キョウサイ</t>
    </rPh>
    <rPh sb="17" eb="19">
      <t>ビョウイン</t>
    </rPh>
    <phoneticPr fontId="7"/>
  </si>
  <si>
    <t>川崎市立川崎病院</t>
    <rPh sb="0" eb="2">
      <t>カワサキ</t>
    </rPh>
    <rPh sb="2" eb="4">
      <t>シリツ</t>
    </rPh>
    <rPh sb="4" eb="6">
      <t>カワサキ</t>
    </rPh>
    <rPh sb="6" eb="8">
      <t>ビョウイン</t>
    </rPh>
    <phoneticPr fontId="7"/>
  </si>
  <si>
    <t>日本医科大学武蔵小杉病院</t>
    <rPh sb="0" eb="2">
      <t>ニホン</t>
    </rPh>
    <rPh sb="2" eb="6">
      <t>イカダイガク</t>
    </rPh>
    <rPh sb="6" eb="8">
      <t>ムサシ</t>
    </rPh>
    <rPh sb="8" eb="10">
      <t>コスギ</t>
    </rPh>
    <rPh sb="10" eb="12">
      <t>ビョウイン</t>
    </rPh>
    <phoneticPr fontId="7"/>
  </si>
  <si>
    <t>藤沢市民病院</t>
    <rPh sb="0" eb="2">
      <t>フジサワ</t>
    </rPh>
    <rPh sb="2" eb="4">
      <t>シミン</t>
    </rPh>
    <rPh sb="4" eb="6">
      <t>ビョウイン</t>
    </rPh>
    <phoneticPr fontId="7"/>
  </si>
  <si>
    <t>恩賜財団済生会横浜市東部病院</t>
  </si>
  <si>
    <t>横浜市立みなと赤十字病院</t>
    <rPh sb="0" eb="2">
      <t>ヨコハマ</t>
    </rPh>
    <rPh sb="2" eb="4">
      <t>シリツ</t>
    </rPh>
    <rPh sb="7" eb="10">
      <t>セキジュウジ</t>
    </rPh>
    <rPh sb="10" eb="12">
      <t>ビョウイン</t>
    </rPh>
    <phoneticPr fontId="7"/>
  </si>
  <si>
    <t>小田原市立病院</t>
    <rPh sb="0" eb="3">
      <t>オダワラ</t>
    </rPh>
    <rPh sb="3" eb="5">
      <t>シリツ</t>
    </rPh>
    <rPh sb="5" eb="7">
      <t>ビョウイン</t>
    </rPh>
    <phoneticPr fontId="7"/>
  </si>
  <si>
    <t>横浜市立市民病院</t>
    <rPh sb="0" eb="2">
      <t>ヨコハマ</t>
    </rPh>
    <rPh sb="2" eb="4">
      <t>シリツ</t>
    </rPh>
    <rPh sb="4" eb="6">
      <t>シミン</t>
    </rPh>
    <rPh sb="6" eb="8">
      <t>ビョウイン</t>
    </rPh>
    <phoneticPr fontId="7"/>
  </si>
  <si>
    <t>独立行政法人労働者健康安全機構横浜労災病院</t>
    <rPh sb="11" eb="13">
      <t>アンゼン</t>
    </rPh>
    <phoneticPr fontId="7"/>
  </si>
  <si>
    <t>横須賀市立うわまち病院</t>
    <rPh sb="0" eb="3">
      <t>ヨコスカ</t>
    </rPh>
    <rPh sb="3" eb="5">
      <t>シリツ</t>
    </rPh>
    <rPh sb="9" eb="11">
      <t>ビョウイン</t>
    </rPh>
    <phoneticPr fontId="7"/>
  </si>
  <si>
    <t>国家公務員共済組合連合会横浜南共済病院</t>
    <rPh sb="0" eb="2">
      <t>コッカ</t>
    </rPh>
    <rPh sb="2" eb="5">
      <t>コウムイン</t>
    </rPh>
    <rPh sb="5" eb="7">
      <t>キョウサイ</t>
    </rPh>
    <rPh sb="7" eb="9">
      <t>クミアイ</t>
    </rPh>
    <rPh sb="9" eb="12">
      <t>レンゴウカイ</t>
    </rPh>
    <rPh sb="12" eb="14">
      <t>ヨコハマ</t>
    </rPh>
    <rPh sb="14" eb="15">
      <t>ミナミ</t>
    </rPh>
    <rPh sb="15" eb="17">
      <t>キョウサイ</t>
    </rPh>
    <rPh sb="17" eb="19">
      <t>ビョウイン</t>
    </rPh>
    <phoneticPr fontId="7"/>
  </si>
  <si>
    <t>平塚市民病院</t>
  </si>
  <si>
    <t>海老名総合病院</t>
  </si>
  <si>
    <t>新潟県</t>
  </si>
  <si>
    <t>長岡赤十字病院</t>
  </si>
  <si>
    <t>新潟市民病院</t>
  </si>
  <si>
    <t>新潟県立中央病院</t>
  </si>
  <si>
    <t>新潟県立新発田病院</t>
    <rPh sb="0" eb="2">
      <t>ニイガタ</t>
    </rPh>
    <rPh sb="2" eb="4">
      <t>ケンリツ</t>
    </rPh>
    <rPh sb="4" eb="7">
      <t>シバタ</t>
    </rPh>
    <rPh sb="7" eb="9">
      <t>ビョウイン</t>
    </rPh>
    <phoneticPr fontId="7"/>
  </si>
  <si>
    <t>新潟大学医歯学総合病院</t>
    <rPh sb="0" eb="2">
      <t>ニイガタ</t>
    </rPh>
    <rPh sb="2" eb="4">
      <t>ダイガク</t>
    </rPh>
    <rPh sb="4" eb="7">
      <t>イシガク</t>
    </rPh>
    <rPh sb="7" eb="9">
      <t>ソウゴウ</t>
    </rPh>
    <rPh sb="9" eb="11">
      <t>ビョウイン</t>
    </rPh>
    <phoneticPr fontId="7"/>
  </si>
  <si>
    <t>新潟県地域医療推進機構魚沼基幹病院</t>
    <rPh sb="0" eb="3">
      <t>ニイガタケン</t>
    </rPh>
    <rPh sb="3" eb="5">
      <t>チイキ</t>
    </rPh>
    <rPh sb="5" eb="7">
      <t>イリョウ</t>
    </rPh>
    <rPh sb="7" eb="9">
      <t>スイシン</t>
    </rPh>
    <rPh sb="9" eb="11">
      <t>キコウ</t>
    </rPh>
    <rPh sb="11" eb="13">
      <t>ウオヌマ</t>
    </rPh>
    <rPh sb="13" eb="15">
      <t>キカン</t>
    </rPh>
    <rPh sb="15" eb="17">
      <t>ビョウイン</t>
    </rPh>
    <phoneticPr fontId="7"/>
  </si>
  <si>
    <t>富山県</t>
  </si>
  <si>
    <t>富山県立中央病院</t>
  </si>
  <si>
    <t>富山県厚生農業協同組合連合会　高岡病院</t>
    <rPh sb="0" eb="2">
      <t>トヤマ</t>
    </rPh>
    <rPh sb="7" eb="9">
      <t>キョウドウ</t>
    </rPh>
    <phoneticPr fontId="7"/>
  </si>
  <si>
    <t>石川県</t>
  </si>
  <si>
    <t>石川県立中央病院</t>
  </si>
  <si>
    <t>公立能登総合病院</t>
  </si>
  <si>
    <t>福井県</t>
  </si>
  <si>
    <t>福井県立病院</t>
  </si>
  <si>
    <t>公立小浜病院</t>
    <rPh sb="0" eb="2">
      <t>コウリツ</t>
    </rPh>
    <rPh sb="2" eb="4">
      <t>オバマ</t>
    </rPh>
    <phoneticPr fontId="7"/>
  </si>
  <si>
    <t>山梨県</t>
  </si>
  <si>
    <t>山梨県立中央病院</t>
  </si>
  <si>
    <t>長野県</t>
    <rPh sb="0" eb="3">
      <t>ナガノケン</t>
    </rPh>
    <phoneticPr fontId="7"/>
  </si>
  <si>
    <t>長野赤十字病院</t>
  </si>
  <si>
    <t>長野県厚生農業協同組合連合会　佐久総合病院佐久医療センター</t>
    <rPh sb="0" eb="3">
      <t>ナガノケン</t>
    </rPh>
    <rPh sb="3" eb="5">
      <t>コウセイ</t>
    </rPh>
    <rPh sb="5" eb="7">
      <t>ノウギョウ</t>
    </rPh>
    <rPh sb="7" eb="9">
      <t>キョウドウ</t>
    </rPh>
    <rPh sb="9" eb="11">
      <t>クミアイ</t>
    </rPh>
    <rPh sb="11" eb="14">
      <t>レンゴウカイ</t>
    </rPh>
    <rPh sb="21" eb="23">
      <t>サク</t>
    </rPh>
    <rPh sb="23" eb="25">
      <t>イリョウ</t>
    </rPh>
    <phoneticPr fontId="7"/>
  </si>
  <si>
    <t>慈泉会相澤病院</t>
    <rPh sb="0" eb="1">
      <t>ジ</t>
    </rPh>
    <rPh sb="1" eb="2">
      <t>セン</t>
    </rPh>
    <rPh sb="2" eb="3">
      <t>カイ</t>
    </rPh>
    <rPh sb="3" eb="5">
      <t>アイザワ</t>
    </rPh>
    <rPh sb="5" eb="7">
      <t>ビョウイン</t>
    </rPh>
    <phoneticPr fontId="7"/>
  </si>
  <si>
    <t>信州大学医学部附属病院</t>
    <rPh sb="0" eb="2">
      <t>シンシュウ</t>
    </rPh>
    <rPh sb="2" eb="4">
      <t>ダイガク</t>
    </rPh>
    <rPh sb="4" eb="7">
      <t>イガクブ</t>
    </rPh>
    <rPh sb="7" eb="9">
      <t>フゾク</t>
    </rPh>
    <rPh sb="9" eb="11">
      <t>ビョウイン</t>
    </rPh>
    <phoneticPr fontId="7"/>
  </si>
  <si>
    <t>諏訪赤十字病院</t>
    <rPh sb="0" eb="2">
      <t>スワ</t>
    </rPh>
    <rPh sb="2" eb="5">
      <t>セキジュウジ</t>
    </rPh>
    <rPh sb="5" eb="7">
      <t>ビョウイン</t>
    </rPh>
    <phoneticPr fontId="7"/>
  </si>
  <si>
    <t>飯田市立病院</t>
    <rPh sb="0" eb="2">
      <t>イイダ</t>
    </rPh>
    <rPh sb="2" eb="4">
      <t>シリツ</t>
    </rPh>
    <rPh sb="4" eb="6">
      <t>ビョウイン</t>
    </rPh>
    <phoneticPr fontId="7"/>
  </si>
  <si>
    <t>伊那中央病院</t>
    <rPh sb="0" eb="2">
      <t>イナ</t>
    </rPh>
    <rPh sb="2" eb="4">
      <t>チュウオウ</t>
    </rPh>
    <rPh sb="4" eb="6">
      <t>ビョウイン</t>
    </rPh>
    <phoneticPr fontId="7"/>
  </si>
  <si>
    <t>岐阜県</t>
  </si>
  <si>
    <t>岐阜県総合医療センター</t>
    <rPh sb="0" eb="3">
      <t>ギフケン</t>
    </rPh>
    <rPh sb="3" eb="5">
      <t>ソウゴウ</t>
    </rPh>
    <rPh sb="5" eb="7">
      <t>イリョウ</t>
    </rPh>
    <phoneticPr fontId="7"/>
  </si>
  <si>
    <t>岐阜県立多治見病院</t>
    <rPh sb="0" eb="2">
      <t>ギフ</t>
    </rPh>
    <phoneticPr fontId="7"/>
  </si>
  <si>
    <t>大垣市民病院</t>
  </si>
  <si>
    <t>岐阜大学医学部附属病院</t>
    <rPh sb="0" eb="2">
      <t>ギフ</t>
    </rPh>
    <rPh sb="2" eb="4">
      <t>ダイガク</t>
    </rPh>
    <rPh sb="4" eb="7">
      <t>イガクブ</t>
    </rPh>
    <rPh sb="7" eb="9">
      <t>フゾク</t>
    </rPh>
    <rPh sb="9" eb="11">
      <t>ビョウイン</t>
    </rPh>
    <phoneticPr fontId="7"/>
  </si>
  <si>
    <t>静岡県</t>
  </si>
  <si>
    <t>静岡済生会総合病院</t>
  </si>
  <si>
    <t>順天堂大学医学部附属静岡病院</t>
    <rPh sb="10" eb="12">
      <t>シズオカ</t>
    </rPh>
    <phoneticPr fontId="7"/>
  </si>
  <si>
    <t>浜松医療センター</t>
    <phoneticPr fontId="7"/>
  </si>
  <si>
    <t>静岡赤十字病院</t>
  </si>
  <si>
    <t>聖隷三方原病院</t>
    <phoneticPr fontId="7"/>
  </si>
  <si>
    <t>沼津市立病院</t>
    <rPh sb="0" eb="2">
      <t>ヌマヅ</t>
    </rPh>
    <rPh sb="2" eb="4">
      <t>シリツ</t>
    </rPh>
    <rPh sb="4" eb="6">
      <t>ビョウイン</t>
    </rPh>
    <phoneticPr fontId="7"/>
  </si>
  <si>
    <t>磐田市立総合病院</t>
    <rPh sb="0" eb="2">
      <t>イワタ</t>
    </rPh>
    <rPh sb="2" eb="4">
      <t>シリツ</t>
    </rPh>
    <rPh sb="4" eb="6">
      <t>ソウゴウ</t>
    </rPh>
    <rPh sb="6" eb="8">
      <t>ビョウイン</t>
    </rPh>
    <phoneticPr fontId="7"/>
  </si>
  <si>
    <t>聖隷浜松病院</t>
    <rPh sb="0" eb="2">
      <t>セイレイ</t>
    </rPh>
    <rPh sb="2" eb="4">
      <t>ハママツ</t>
    </rPh>
    <rPh sb="4" eb="6">
      <t>ビョウイン</t>
    </rPh>
    <phoneticPr fontId="7"/>
  </si>
  <si>
    <t>地方独立行政法人静岡県立病院機構　静岡県立総合病院</t>
    <rPh sb="0" eb="2">
      <t>チホウ</t>
    </rPh>
    <rPh sb="2" eb="4">
      <t>ドクリツ</t>
    </rPh>
    <rPh sb="4" eb="6">
      <t>ギョウセイ</t>
    </rPh>
    <rPh sb="6" eb="8">
      <t>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phoneticPr fontId="7"/>
  </si>
  <si>
    <t>中東遠総合医療センター</t>
    <rPh sb="0" eb="2">
      <t>チュウトウ</t>
    </rPh>
    <rPh sb="2" eb="3">
      <t>トオ</t>
    </rPh>
    <rPh sb="3" eb="5">
      <t>ソウゴウ</t>
    </rPh>
    <rPh sb="5" eb="7">
      <t>イリョウ</t>
    </rPh>
    <phoneticPr fontId="7"/>
  </si>
  <si>
    <t>藤枝市立総合病院</t>
    <rPh sb="0" eb="2">
      <t>フジエダ</t>
    </rPh>
    <rPh sb="2" eb="4">
      <t>シリツ</t>
    </rPh>
    <rPh sb="4" eb="6">
      <t>ソウゴウ</t>
    </rPh>
    <rPh sb="6" eb="8">
      <t>ビョウイン</t>
    </rPh>
    <phoneticPr fontId="7"/>
  </si>
  <si>
    <t>愛知県</t>
    <phoneticPr fontId="7"/>
  </si>
  <si>
    <t>名古屋掖済会病院</t>
  </si>
  <si>
    <t>藤田医科大学病院</t>
    <rPh sb="2" eb="4">
      <t>イカ</t>
    </rPh>
    <phoneticPr fontId="7"/>
  </si>
  <si>
    <t>独立行政法人国立病院機構　名古屋医療センター</t>
    <rPh sb="13" eb="16">
      <t>ナゴヤ</t>
    </rPh>
    <rPh sb="16" eb="18">
      <t>イリョウ</t>
    </rPh>
    <phoneticPr fontId="7"/>
  </si>
  <si>
    <t>愛知医科大学病院</t>
  </si>
  <si>
    <t>岡崎市民病院</t>
  </si>
  <si>
    <t>豊橋市民病院</t>
  </si>
  <si>
    <t>小牧市民病院</t>
  </si>
  <si>
    <t>愛知県厚生農業協同組合連合会　安城更生病院</t>
    <rPh sb="0" eb="3">
      <t>アイチケン</t>
    </rPh>
    <rPh sb="3" eb="5">
      <t>コウセイ</t>
    </rPh>
    <rPh sb="5" eb="7">
      <t>ノウギョウ</t>
    </rPh>
    <rPh sb="7" eb="9">
      <t>キョウドウ</t>
    </rPh>
    <rPh sb="9" eb="11">
      <t>クミアイ</t>
    </rPh>
    <rPh sb="11" eb="14">
      <t>レンゴウカイ</t>
    </rPh>
    <phoneticPr fontId="7"/>
  </si>
  <si>
    <t>中京病院</t>
  </si>
  <si>
    <t>半田市立半田病院</t>
    <rPh sb="0" eb="2">
      <t>ハンダ</t>
    </rPh>
    <rPh sb="2" eb="4">
      <t>シリツ</t>
    </rPh>
    <rPh sb="4" eb="6">
      <t>ハンダ</t>
    </rPh>
    <rPh sb="6" eb="8">
      <t>ビョウイン</t>
    </rPh>
    <phoneticPr fontId="7"/>
  </si>
  <si>
    <t>愛知県厚生農業協同組合連合会　豊田厚生病院</t>
    <rPh sb="0" eb="3">
      <t>アイチケン</t>
    </rPh>
    <rPh sb="3" eb="5">
      <t>コウセイ</t>
    </rPh>
    <rPh sb="5" eb="7">
      <t>ノウギョウ</t>
    </rPh>
    <rPh sb="7" eb="9">
      <t>キョウドウ</t>
    </rPh>
    <rPh sb="9" eb="11">
      <t>クミアイ</t>
    </rPh>
    <rPh sb="11" eb="14">
      <t>レンゴウカイ</t>
    </rPh>
    <rPh sb="15" eb="17">
      <t>トヨタ</t>
    </rPh>
    <rPh sb="17" eb="19">
      <t>コウセイ</t>
    </rPh>
    <phoneticPr fontId="7"/>
  </si>
  <si>
    <t>総合大雄会病院</t>
    <rPh sb="0" eb="2">
      <t>ソウゴウ</t>
    </rPh>
    <rPh sb="2" eb="3">
      <t>ダイ</t>
    </rPh>
    <rPh sb="3" eb="5">
      <t>ユウカイ</t>
    </rPh>
    <rPh sb="5" eb="7">
      <t>ビョウイン</t>
    </rPh>
    <phoneticPr fontId="7"/>
  </si>
  <si>
    <t>一宮市立市民病院</t>
    <rPh sb="0" eb="2">
      <t>イチノミヤ</t>
    </rPh>
    <rPh sb="2" eb="4">
      <t>シリツ</t>
    </rPh>
    <rPh sb="4" eb="6">
      <t>シミン</t>
    </rPh>
    <rPh sb="6" eb="8">
      <t>ビョウイン</t>
    </rPh>
    <phoneticPr fontId="7"/>
  </si>
  <si>
    <t>名古屋市立大学病院</t>
  </si>
  <si>
    <t>刈谷豊田総合病院</t>
  </si>
  <si>
    <t>トヨタ記念病院</t>
  </si>
  <si>
    <t>愛知厚生連海南病院</t>
    <rPh sb="0" eb="2">
      <t>アイチ</t>
    </rPh>
    <rPh sb="2" eb="5">
      <t>コウセイレン</t>
    </rPh>
    <rPh sb="5" eb="7">
      <t>カイナン</t>
    </rPh>
    <rPh sb="7" eb="9">
      <t>ビョウイン</t>
    </rPh>
    <phoneticPr fontId="7"/>
  </si>
  <si>
    <t>公立陶生病院</t>
    <rPh sb="0" eb="2">
      <t>コウリツ</t>
    </rPh>
    <rPh sb="2" eb="3">
      <t>トウ</t>
    </rPh>
    <rPh sb="3" eb="4">
      <t>セイ</t>
    </rPh>
    <rPh sb="4" eb="6">
      <t>ビョウイン</t>
    </rPh>
    <phoneticPr fontId="7"/>
  </si>
  <si>
    <t>愛知県厚生農業協同組合連合会江南厚生病院</t>
    <rPh sb="0" eb="3">
      <t>アイチケン</t>
    </rPh>
    <rPh sb="3" eb="5">
      <t>コウセイ</t>
    </rPh>
    <rPh sb="5" eb="7">
      <t>ノウギョウ</t>
    </rPh>
    <rPh sb="7" eb="9">
      <t>キョウドウ</t>
    </rPh>
    <rPh sb="9" eb="11">
      <t>クミアイ</t>
    </rPh>
    <rPh sb="11" eb="14">
      <t>レンゴウカイ</t>
    </rPh>
    <rPh sb="14" eb="16">
      <t>コウナン</t>
    </rPh>
    <rPh sb="16" eb="18">
      <t>コウセイ</t>
    </rPh>
    <rPh sb="18" eb="20">
      <t>ビョウイン</t>
    </rPh>
    <phoneticPr fontId="7"/>
  </si>
  <si>
    <t>春日井市民病院</t>
    <rPh sb="0" eb="3">
      <t>カスガイ</t>
    </rPh>
    <rPh sb="3" eb="5">
      <t>シミン</t>
    </rPh>
    <rPh sb="5" eb="7">
      <t>ビョウイン</t>
    </rPh>
    <phoneticPr fontId="7"/>
  </si>
  <si>
    <t>名古屋市立大学医学部附属東部医療センター</t>
    <rPh sb="5" eb="7">
      <t>ダイガク</t>
    </rPh>
    <rPh sb="7" eb="9">
      <t>イガク</t>
    </rPh>
    <rPh sb="9" eb="10">
      <t>ブ</t>
    </rPh>
    <rPh sb="10" eb="12">
      <t>フゾク</t>
    </rPh>
    <rPh sb="12" eb="14">
      <t>トウブ</t>
    </rPh>
    <phoneticPr fontId="7"/>
  </si>
  <si>
    <t>豊川市民病院</t>
    <rPh sb="0" eb="2">
      <t>トヨカワ</t>
    </rPh>
    <rPh sb="2" eb="4">
      <t>シミン</t>
    </rPh>
    <rPh sb="4" eb="6">
      <t>ビョウイン</t>
    </rPh>
    <phoneticPr fontId="7"/>
  </si>
  <si>
    <t>三重県</t>
  </si>
  <si>
    <t>伊勢赤十字病院</t>
    <rPh sb="0" eb="2">
      <t>イセ</t>
    </rPh>
    <phoneticPr fontId="7"/>
  </si>
  <si>
    <t>三重県立総合医療センター</t>
  </si>
  <si>
    <t>市立四日市病院</t>
    <rPh sb="0" eb="2">
      <t>シリツ</t>
    </rPh>
    <rPh sb="2" eb="5">
      <t>ヨッカイチ</t>
    </rPh>
    <rPh sb="5" eb="7">
      <t>ビョウイン</t>
    </rPh>
    <phoneticPr fontId="7"/>
  </si>
  <si>
    <t>三重大学医学部附属病院</t>
    <rPh sb="0" eb="2">
      <t>ミエ</t>
    </rPh>
    <rPh sb="2" eb="4">
      <t>ダイガク</t>
    </rPh>
    <rPh sb="4" eb="7">
      <t>イガクブ</t>
    </rPh>
    <rPh sb="7" eb="9">
      <t>フゾク</t>
    </rPh>
    <rPh sb="9" eb="11">
      <t>ビョウイン</t>
    </rPh>
    <phoneticPr fontId="7"/>
  </si>
  <si>
    <t>滋賀県</t>
  </si>
  <si>
    <t>大津赤十字病院</t>
  </si>
  <si>
    <t>長浜赤十字病院</t>
  </si>
  <si>
    <t>済生会滋賀県病院</t>
  </si>
  <si>
    <t>近江八幡市立総合医療センター</t>
    <rPh sb="0" eb="2">
      <t>オウミ</t>
    </rPh>
    <rPh sb="2" eb="4">
      <t>ハチマン</t>
    </rPh>
    <rPh sb="4" eb="6">
      <t>シリツ</t>
    </rPh>
    <rPh sb="6" eb="8">
      <t>ソウゴウ</t>
    </rPh>
    <rPh sb="8" eb="10">
      <t>イリョウ</t>
    </rPh>
    <phoneticPr fontId="7"/>
  </si>
  <si>
    <t>京都府</t>
  </si>
  <si>
    <t>京都第二赤十字病院</t>
  </si>
  <si>
    <t>独立行政法人国立病院機構　京都医療センター</t>
    <rPh sb="13" eb="15">
      <t>キョウト</t>
    </rPh>
    <rPh sb="15" eb="17">
      <t>イリョウ</t>
    </rPh>
    <phoneticPr fontId="7"/>
  </si>
  <si>
    <t>京都第一赤十字病院</t>
  </si>
  <si>
    <t>市立福知山市民病院</t>
    <rPh sb="0" eb="2">
      <t>シリツ</t>
    </rPh>
    <rPh sb="2" eb="5">
      <t>フクチヤマ</t>
    </rPh>
    <rPh sb="4" eb="5">
      <t>ヤマ</t>
    </rPh>
    <rPh sb="5" eb="7">
      <t>シミン</t>
    </rPh>
    <rPh sb="7" eb="9">
      <t>ビョウイン</t>
    </rPh>
    <phoneticPr fontId="7"/>
  </si>
  <si>
    <t>医療法人社団洛和会音羽病院</t>
    <rPh sb="0" eb="2">
      <t>イリョウ</t>
    </rPh>
    <rPh sb="2" eb="4">
      <t>ホウジン</t>
    </rPh>
    <rPh sb="4" eb="6">
      <t>シャダン</t>
    </rPh>
    <rPh sb="6" eb="7">
      <t>ラク</t>
    </rPh>
    <rPh sb="7" eb="9">
      <t>ワカイ</t>
    </rPh>
    <rPh sb="9" eb="10">
      <t>オト</t>
    </rPh>
    <rPh sb="11" eb="13">
      <t>ビョウイン</t>
    </rPh>
    <phoneticPr fontId="7"/>
  </si>
  <si>
    <t>医療法人徳洲会宇治徳洲会病院</t>
    <rPh sb="0" eb="2">
      <t>イリョウ</t>
    </rPh>
    <rPh sb="2" eb="4">
      <t>ホウジン</t>
    </rPh>
    <rPh sb="4" eb="5">
      <t>トク</t>
    </rPh>
    <rPh sb="5" eb="6">
      <t>シュウ</t>
    </rPh>
    <rPh sb="6" eb="7">
      <t>カイ</t>
    </rPh>
    <rPh sb="7" eb="9">
      <t>ウジ</t>
    </rPh>
    <rPh sb="9" eb="12">
      <t>トクシュウカイ</t>
    </rPh>
    <rPh sb="12" eb="14">
      <t>ビョウイン</t>
    </rPh>
    <phoneticPr fontId="7"/>
  </si>
  <si>
    <t>大阪府</t>
  </si>
  <si>
    <t>地方独立行政法人大阪府立病院機構 大阪急性期・総合医療センター</t>
    <phoneticPr fontId="7"/>
  </si>
  <si>
    <t>関西医科大学総合医療センター</t>
    <phoneticPr fontId="7"/>
  </si>
  <si>
    <t>大阪府済生会千里病院</t>
    <rPh sb="3" eb="6">
      <t>サイセイカイ</t>
    </rPh>
    <rPh sb="6" eb="8">
      <t>チサト</t>
    </rPh>
    <rPh sb="8" eb="10">
      <t>ビョウイン</t>
    </rPh>
    <phoneticPr fontId="7"/>
  </si>
  <si>
    <t>独立行政法人国立病院機構　大阪医療センター</t>
    <rPh sb="13" eb="15">
      <t>オオサカ</t>
    </rPh>
    <rPh sb="15" eb="17">
      <t>イリョウ</t>
    </rPh>
    <phoneticPr fontId="7"/>
  </si>
  <si>
    <t>大阪市立総合医療センター</t>
  </si>
  <si>
    <t>地方独立行政法人りんくう総合医療センター</t>
    <rPh sb="0" eb="2">
      <t>チホウ</t>
    </rPh>
    <rPh sb="2" eb="4">
      <t>ドクリツ</t>
    </rPh>
    <rPh sb="4" eb="6">
      <t>ギョウセイ</t>
    </rPh>
    <rPh sb="6" eb="8">
      <t>ホウジン</t>
    </rPh>
    <rPh sb="12" eb="14">
      <t>ソウゴウ</t>
    </rPh>
    <rPh sb="14" eb="16">
      <t>イリョウ</t>
    </rPh>
    <phoneticPr fontId="7"/>
  </si>
  <si>
    <t>大阪府立中河内救命救急センター</t>
  </si>
  <si>
    <t>大阪大学医学部附属病院</t>
    <phoneticPr fontId="7"/>
  </si>
  <si>
    <t>大阪赤十字病院</t>
    <rPh sb="0" eb="2">
      <t>オオサカ</t>
    </rPh>
    <rPh sb="2" eb="5">
      <t>セキジュウジ</t>
    </rPh>
    <rPh sb="5" eb="7">
      <t>ビョウイン</t>
    </rPh>
    <phoneticPr fontId="7"/>
  </si>
  <si>
    <t>大阪警察病院</t>
    <rPh sb="0" eb="2">
      <t>オオサカ</t>
    </rPh>
    <rPh sb="2" eb="4">
      <t>ケイサツ</t>
    </rPh>
    <rPh sb="4" eb="6">
      <t>ビョウイン</t>
    </rPh>
    <phoneticPr fontId="7"/>
  </si>
  <si>
    <t>関西医科大学附属病院</t>
    <rPh sb="0" eb="2">
      <t>カンサイ</t>
    </rPh>
    <rPh sb="2" eb="4">
      <t>イカ</t>
    </rPh>
    <rPh sb="4" eb="6">
      <t>ダイガク</t>
    </rPh>
    <rPh sb="6" eb="8">
      <t>フゾク</t>
    </rPh>
    <rPh sb="8" eb="10">
      <t>ビョウイン</t>
    </rPh>
    <phoneticPr fontId="7"/>
  </si>
  <si>
    <t>岸和田徳洲会病院</t>
    <rPh sb="0" eb="3">
      <t>キシワダ</t>
    </rPh>
    <rPh sb="3" eb="6">
      <t>トクシュウカイ</t>
    </rPh>
    <rPh sb="6" eb="8">
      <t>ビョウイン</t>
    </rPh>
    <phoneticPr fontId="7"/>
  </si>
  <si>
    <t>堺市立総合医療センター</t>
    <rPh sb="0" eb="1">
      <t>サカイ</t>
    </rPh>
    <rPh sb="1" eb="3">
      <t>イチリツ</t>
    </rPh>
    <rPh sb="3" eb="5">
      <t>ソウゴウ</t>
    </rPh>
    <rPh sb="5" eb="7">
      <t>イリョウ</t>
    </rPh>
    <phoneticPr fontId="7"/>
  </si>
  <si>
    <t>兵庫県</t>
  </si>
  <si>
    <t>神戸市立医療センター中央市民病院</t>
    <rPh sb="0" eb="2">
      <t>コウベ</t>
    </rPh>
    <rPh sb="2" eb="4">
      <t>シリツ</t>
    </rPh>
    <rPh sb="4" eb="6">
      <t>イリョウ</t>
    </rPh>
    <rPh sb="10" eb="12">
      <t>チュウオウ</t>
    </rPh>
    <rPh sb="12" eb="14">
      <t>シミン</t>
    </rPh>
    <rPh sb="14" eb="16">
      <t>ビョウイン</t>
    </rPh>
    <phoneticPr fontId="7"/>
  </si>
  <si>
    <t>兵庫医科大学病院</t>
  </si>
  <si>
    <t>公立豊岡病院</t>
    <phoneticPr fontId="7"/>
  </si>
  <si>
    <t>兵庫県災害医療センター</t>
  </si>
  <si>
    <t>兵庫県立加古川医療センター</t>
    <rPh sb="0" eb="2">
      <t>ヒョウゴ</t>
    </rPh>
    <rPh sb="2" eb="4">
      <t>ケンリツ</t>
    </rPh>
    <rPh sb="4" eb="7">
      <t>カコガワ</t>
    </rPh>
    <rPh sb="7" eb="9">
      <t>イリョウ</t>
    </rPh>
    <phoneticPr fontId="7"/>
  </si>
  <si>
    <t>兵庫県立西宮病院</t>
    <rPh sb="0" eb="2">
      <t>ヒョウゴ</t>
    </rPh>
    <rPh sb="2" eb="4">
      <t>ケンリツ</t>
    </rPh>
    <rPh sb="4" eb="6">
      <t>ニシノミヤ</t>
    </rPh>
    <rPh sb="6" eb="8">
      <t>ビョウイン</t>
    </rPh>
    <phoneticPr fontId="7"/>
  </si>
  <si>
    <t>兵庫県立淡路医療センター</t>
    <rPh sb="0" eb="2">
      <t>ヒョウゴ</t>
    </rPh>
    <rPh sb="2" eb="4">
      <t>ケンリツ</t>
    </rPh>
    <rPh sb="4" eb="6">
      <t>アワジ</t>
    </rPh>
    <rPh sb="6" eb="8">
      <t>イリョウ</t>
    </rPh>
    <phoneticPr fontId="7"/>
  </si>
  <si>
    <t>兵庫県立尼崎総合医療センター</t>
    <rPh sb="0" eb="2">
      <t>ヒョウゴ</t>
    </rPh>
    <rPh sb="2" eb="4">
      <t>ケンリツ</t>
    </rPh>
    <rPh sb="4" eb="6">
      <t>アマガサキ</t>
    </rPh>
    <rPh sb="6" eb="8">
      <t>ソウゴウ</t>
    </rPh>
    <rPh sb="8" eb="10">
      <t>イリョウ</t>
    </rPh>
    <phoneticPr fontId="7"/>
  </si>
  <si>
    <t>神戸大学医学部附属病院</t>
    <rPh sb="0" eb="2">
      <t>コウベ</t>
    </rPh>
    <rPh sb="2" eb="4">
      <t>ダイガク</t>
    </rPh>
    <rPh sb="4" eb="7">
      <t>イガクブ</t>
    </rPh>
    <rPh sb="7" eb="9">
      <t>フゾク</t>
    </rPh>
    <rPh sb="9" eb="11">
      <t>ビョウイン</t>
    </rPh>
    <phoneticPr fontId="7"/>
  </si>
  <si>
    <t>奈良県</t>
  </si>
  <si>
    <t>奈良県総合医療センター</t>
    <rPh sb="0" eb="2">
      <t>ナラ</t>
    </rPh>
    <rPh sb="3" eb="5">
      <t>ソウゴウ</t>
    </rPh>
    <rPh sb="5" eb="7">
      <t>イリョウ</t>
    </rPh>
    <phoneticPr fontId="7"/>
  </si>
  <si>
    <t>和歌山県</t>
  </si>
  <si>
    <t>日本赤十字社和歌山医療センター</t>
  </si>
  <si>
    <t>和歌山県立医科大学附属病院</t>
    <phoneticPr fontId="7"/>
  </si>
  <si>
    <t>独立行政法人国立病院機構　南和歌山医療センター</t>
    <rPh sb="0" eb="2">
      <t>ドクリツ</t>
    </rPh>
    <rPh sb="2" eb="4">
      <t>ギョウセイ</t>
    </rPh>
    <rPh sb="4" eb="6">
      <t>ホウジン</t>
    </rPh>
    <rPh sb="6" eb="8">
      <t>コクリツ</t>
    </rPh>
    <rPh sb="8" eb="10">
      <t>ビョウイン</t>
    </rPh>
    <rPh sb="10" eb="12">
      <t>キコウ</t>
    </rPh>
    <rPh sb="13" eb="14">
      <t>ミナミ</t>
    </rPh>
    <rPh sb="14" eb="17">
      <t>ワカヤマ</t>
    </rPh>
    <rPh sb="17" eb="19">
      <t>イリョウ</t>
    </rPh>
    <phoneticPr fontId="7"/>
  </si>
  <si>
    <t>鳥取県</t>
  </si>
  <si>
    <t>鳥取県立中央病院</t>
  </si>
  <si>
    <t>鳥取大学医学部附属病院</t>
    <rPh sb="0" eb="2">
      <t>トットリ</t>
    </rPh>
    <rPh sb="2" eb="4">
      <t>ダイガク</t>
    </rPh>
    <rPh sb="4" eb="7">
      <t>イガクブ</t>
    </rPh>
    <rPh sb="7" eb="9">
      <t>フゾク</t>
    </rPh>
    <rPh sb="9" eb="11">
      <t>ビョウイン</t>
    </rPh>
    <phoneticPr fontId="7"/>
  </si>
  <si>
    <t>島根県</t>
    <phoneticPr fontId="7"/>
  </si>
  <si>
    <t>島根県立中央病院</t>
  </si>
  <si>
    <t>松江赤十字病院</t>
    <rPh sb="0" eb="2">
      <t>マツエ</t>
    </rPh>
    <rPh sb="2" eb="5">
      <t>セキジュウジ</t>
    </rPh>
    <rPh sb="5" eb="7">
      <t>ビョウイン</t>
    </rPh>
    <phoneticPr fontId="7"/>
  </si>
  <si>
    <t>独立行政法人国立病院機構　浜田医療センター</t>
    <rPh sb="0" eb="2">
      <t>ドクリツ</t>
    </rPh>
    <rPh sb="2" eb="4">
      <t>ギョウセイ</t>
    </rPh>
    <rPh sb="4" eb="6">
      <t>ホウジン</t>
    </rPh>
    <rPh sb="6" eb="8">
      <t>コクリツ</t>
    </rPh>
    <rPh sb="8" eb="10">
      <t>ビョウイン</t>
    </rPh>
    <rPh sb="10" eb="12">
      <t>キコウ</t>
    </rPh>
    <rPh sb="13" eb="15">
      <t>ハマダ</t>
    </rPh>
    <rPh sb="15" eb="17">
      <t>イリョウ</t>
    </rPh>
    <phoneticPr fontId="7"/>
  </si>
  <si>
    <t>島根大学医学部附属病院</t>
    <rPh sb="0" eb="2">
      <t>シマネ</t>
    </rPh>
    <rPh sb="2" eb="4">
      <t>ダイガク</t>
    </rPh>
    <rPh sb="4" eb="6">
      <t>イガク</t>
    </rPh>
    <rPh sb="6" eb="7">
      <t>ブ</t>
    </rPh>
    <rPh sb="7" eb="9">
      <t>フゾク</t>
    </rPh>
    <rPh sb="9" eb="11">
      <t>ビョ</t>
    </rPh>
    <phoneticPr fontId="7"/>
  </si>
  <si>
    <t>岡山県</t>
  </si>
  <si>
    <t>川崎医科大学附属病院</t>
    <phoneticPr fontId="7"/>
  </si>
  <si>
    <t>岡山赤十字病院</t>
  </si>
  <si>
    <t>津山中央病院</t>
  </si>
  <si>
    <t>岡山大学病院</t>
    <rPh sb="0" eb="2">
      <t>オカヤマ</t>
    </rPh>
    <rPh sb="2" eb="4">
      <t>ダイガク</t>
    </rPh>
    <rPh sb="4" eb="6">
      <t>ビョウイン</t>
    </rPh>
    <phoneticPr fontId="7"/>
  </si>
  <si>
    <t>倉敷中央病院</t>
    <rPh sb="0" eb="2">
      <t>クラシキ</t>
    </rPh>
    <rPh sb="2" eb="4">
      <t>チュウオウ</t>
    </rPh>
    <rPh sb="4" eb="6">
      <t>ビョウイン</t>
    </rPh>
    <phoneticPr fontId="7"/>
  </si>
  <si>
    <t>広島県</t>
  </si>
  <si>
    <t>地方独立行政法人広島市立病院機構　広島市立広島市民病院</t>
    <rPh sb="0" eb="2">
      <t>チホウ</t>
    </rPh>
    <rPh sb="2" eb="4">
      <t>ドクリツ</t>
    </rPh>
    <rPh sb="4" eb="6">
      <t>ギョウセイ</t>
    </rPh>
    <rPh sb="6" eb="8">
      <t>ホウジン</t>
    </rPh>
    <rPh sb="8" eb="12">
      <t>ヒロシマイチリツ</t>
    </rPh>
    <rPh sb="12" eb="14">
      <t>ビョウイン</t>
    </rPh>
    <rPh sb="14" eb="16">
      <t>キコウ</t>
    </rPh>
    <rPh sb="17" eb="19">
      <t>ヒロシマ</t>
    </rPh>
    <phoneticPr fontId="7"/>
  </si>
  <si>
    <t>独立行政法人国立病院機構　呉医療センター</t>
    <rPh sb="13" eb="14">
      <t>クレ</t>
    </rPh>
    <rPh sb="14" eb="16">
      <t>イリョウ</t>
    </rPh>
    <phoneticPr fontId="7"/>
  </si>
  <si>
    <t>県立広島病院</t>
  </si>
  <si>
    <t>広島大学病院</t>
    <rPh sb="0" eb="2">
      <t>ヒロシマ</t>
    </rPh>
    <rPh sb="2" eb="4">
      <t>ダイガク</t>
    </rPh>
    <rPh sb="4" eb="6">
      <t>ビョウイン</t>
    </rPh>
    <phoneticPr fontId="7"/>
  </si>
  <si>
    <t>福山市民病院</t>
    <rPh sb="0" eb="2">
      <t>フクヤマ</t>
    </rPh>
    <rPh sb="2" eb="4">
      <t>シミン</t>
    </rPh>
    <rPh sb="4" eb="6">
      <t>ビョウイン</t>
    </rPh>
    <phoneticPr fontId="7"/>
  </si>
  <si>
    <t>広島県厚生農業協同組合連合会　廣島総合病院</t>
    <rPh sb="0" eb="3">
      <t>ヒロシマケン</t>
    </rPh>
    <rPh sb="3" eb="5">
      <t>コウセイ</t>
    </rPh>
    <rPh sb="5" eb="7">
      <t>ノウギョウ</t>
    </rPh>
    <rPh sb="7" eb="9">
      <t>キョウドウ</t>
    </rPh>
    <rPh sb="9" eb="11">
      <t>クミアイ</t>
    </rPh>
    <rPh sb="11" eb="14">
      <t>レンゴウカイ</t>
    </rPh>
    <rPh sb="15" eb="17">
      <t>ヒロシマ</t>
    </rPh>
    <rPh sb="17" eb="19">
      <t>ソウゴウ</t>
    </rPh>
    <rPh sb="19" eb="21">
      <t>ビョウイン</t>
    </rPh>
    <phoneticPr fontId="7"/>
  </si>
  <si>
    <t>広島県厚生農業協同組合連合会　尾道総合病院</t>
    <rPh sb="0" eb="3">
      <t>ヒロシマケン</t>
    </rPh>
    <rPh sb="3" eb="5">
      <t>コウセイ</t>
    </rPh>
    <rPh sb="5" eb="7">
      <t>ノウギョウ</t>
    </rPh>
    <rPh sb="7" eb="9">
      <t>キョウドウ</t>
    </rPh>
    <rPh sb="9" eb="11">
      <t>クミアイ</t>
    </rPh>
    <rPh sb="11" eb="14">
      <t>レンゴウカイ</t>
    </rPh>
    <rPh sb="15" eb="17">
      <t>オノミチ</t>
    </rPh>
    <rPh sb="17" eb="19">
      <t>ソウゴウ</t>
    </rPh>
    <rPh sb="19" eb="21">
      <t>ビョウイン</t>
    </rPh>
    <phoneticPr fontId="7"/>
  </si>
  <si>
    <t>山口県</t>
  </si>
  <si>
    <t>独立行政法人国立病院機構　岩国医療センター</t>
    <rPh sb="13" eb="15">
      <t>イワクニ</t>
    </rPh>
    <phoneticPr fontId="7"/>
  </si>
  <si>
    <t>地方独立行政法人山口県立病院機構　山口県立総合医療センター</t>
    <rPh sb="0" eb="2">
      <t>チホウ</t>
    </rPh>
    <rPh sb="2" eb="4">
      <t>ドクリツ</t>
    </rPh>
    <rPh sb="4" eb="6">
      <t>ギョウセイ</t>
    </rPh>
    <rPh sb="6" eb="8">
      <t>ホウジン</t>
    </rPh>
    <rPh sb="8" eb="11">
      <t>ヤマグチケン</t>
    </rPh>
    <rPh sb="11" eb="12">
      <t>リツ</t>
    </rPh>
    <rPh sb="12" eb="14">
      <t>ビョウイン</t>
    </rPh>
    <rPh sb="14" eb="16">
      <t>キコウ</t>
    </rPh>
    <rPh sb="17" eb="19">
      <t>ヤマグチ</t>
    </rPh>
    <rPh sb="19" eb="21">
      <t>ケンリツ</t>
    </rPh>
    <rPh sb="21" eb="23">
      <t>ソウゴウ</t>
    </rPh>
    <rPh sb="23" eb="25">
      <t>イリョウ</t>
    </rPh>
    <phoneticPr fontId="7"/>
  </si>
  <si>
    <t>山口大学医学部附属病院</t>
  </si>
  <si>
    <t>独立行政法人国立病院機構　関門医療センター</t>
    <rPh sb="0" eb="2">
      <t>ドクリツ</t>
    </rPh>
    <rPh sb="2" eb="4">
      <t>ギョウセイ</t>
    </rPh>
    <rPh sb="4" eb="6">
      <t>ホウジン</t>
    </rPh>
    <rPh sb="6" eb="8">
      <t>コクリツ</t>
    </rPh>
    <rPh sb="8" eb="10">
      <t>ビョウイン</t>
    </rPh>
    <rPh sb="10" eb="12">
      <t>キコウ</t>
    </rPh>
    <rPh sb="13" eb="15">
      <t>カンモン</t>
    </rPh>
    <rPh sb="15" eb="17">
      <t>イリョウ</t>
    </rPh>
    <phoneticPr fontId="7"/>
  </si>
  <si>
    <t>徳山中央病院</t>
    <rPh sb="0" eb="2">
      <t>トクヤマ</t>
    </rPh>
    <rPh sb="2" eb="4">
      <t>チュウオウ</t>
    </rPh>
    <rPh sb="4" eb="6">
      <t>ビョウイン</t>
    </rPh>
    <phoneticPr fontId="7"/>
  </si>
  <si>
    <t>徳島県</t>
  </si>
  <si>
    <t>徳島県立中央病院</t>
  </si>
  <si>
    <t>徳島赤十字病院</t>
  </si>
  <si>
    <t>徳島県立三好病院</t>
    <rPh sb="0" eb="3">
      <t>トクシマケン</t>
    </rPh>
    <rPh sb="3" eb="4">
      <t>リツ</t>
    </rPh>
    <rPh sb="4" eb="6">
      <t>ミヨシ</t>
    </rPh>
    <rPh sb="6" eb="8">
      <t>ビョウイン</t>
    </rPh>
    <phoneticPr fontId="7"/>
  </si>
  <si>
    <t>香川県</t>
  </si>
  <si>
    <t>香川県立中央病院</t>
  </si>
  <si>
    <t>香川大学医学部附属病院</t>
    <phoneticPr fontId="7"/>
  </si>
  <si>
    <t>三豊総合病院</t>
    <rPh sb="0" eb="1">
      <t>サン</t>
    </rPh>
    <rPh sb="1" eb="2">
      <t>トヨ</t>
    </rPh>
    <rPh sb="2" eb="4">
      <t>ソウゴウ</t>
    </rPh>
    <rPh sb="4" eb="6">
      <t>ビョウイン</t>
    </rPh>
    <phoneticPr fontId="8"/>
  </si>
  <si>
    <t>愛媛県</t>
  </si>
  <si>
    <t>愛媛県立中央病院</t>
  </si>
  <si>
    <t>愛媛県立新居浜病院</t>
  </si>
  <si>
    <t>市立宇和島病院</t>
  </si>
  <si>
    <t>高知県</t>
    <phoneticPr fontId="7"/>
  </si>
  <si>
    <t>高知赤十字病院</t>
  </si>
  <si>
    <t>高知県・高知市病院企業団立高知医療センター</t>
    <rPh sb="0" eb="3">
      <t>コウチケン</t>
    </rPh>
    <rPh sb="4" eb="7">
      <t>コウチシ</t>
    </rPh>
    <rPh sb="7" eb="9">
      <t>ビョウイン</t>
    </rPh>
    <rPh sb="9" eb="11">
      <t>キギョウ</t>
    </rPh>
    <rPh sb="11" eb="12">
      <t>ダン</t>
    </rPh>
    <rPh sb="12" eb="13">
      <t>リツ</t>
    </rPh>
    <rPh sb="13" eb="15">
      <t>コウチ</t>
    </rPh>
    <rPh sb="15" eb="17">
      <t>イリョウ</t>
    </rPh>
    <phoneticPr fontId="7"/>
  </si>
  <si>
    <t>近森病院</t>
    <rPh sb="0" eb="1">
      <t>チカ</t>
    </rPh>
    <rPh sb="1" eb="2">
      <t>モリ</t>
    </rPh>
    <rPh sb="2" eb="4">
      <t>ビョウイン</t>
    </rPh>
    <phoneticPr fontId="7"/>
  </si>
  <si>
    <t>福岡県</t>
  </si>
  <si>
    <t>北九州市立八幡病院</t>
  </si>
  <si>
    <t>福岡県済生会福岡総合病院</t>
    <rPh sb="0" eb="3">
      <t>フクオカケン</t>
    </rPh>
    <phoneticPr fontId="7"/>
  </si>
  <si>
    <t>久留米大学病院</t>
  </si>
  <si>
    <t>飯塚病院</t>
  </si>
  <si>
    <t>福岡大学病院</t>
  </si>
  <si>
    <t>北九州総合病院</t>
  </si>
  <si>
    <t>九州大学病院</t>
    <rPh sb="0" eb="2">
      <t>キュウシュウ</t>
    </rPh>
    <rPh sb="2" eb="4">
      <t>ダイガク</t>
    </rPh>
    <rPh sb="4" eb="6">
      <t>ビョウイン</t>
    </rPh>
    <phoneticPr fontId="7"/>
  </si>
  <si>
    <t>聖マリア病院</t>
    <rPh sb="0" eb="1">
      <t>セイ</t>
    </rPh>
    <rPh sb="4" eb="6">
      <t>ビョウイン</t>
    </rPh>
    <phoneticPr fontId="7"/>
  </si>
  <si>
    <t>独立行政法人国立病院機構福岡東医療センター</t>
    <rPh sb="0" eb="2">
      <t>ドクリツ</t>
    </rPh>
    <rPh sb="2" eb="4">
      <t>ギョウセイ</t>
    </rPh>
    <rPh sb="4" eb="6">
      <t>ホウジン</t>
    </rPh>
    <rPh sb="6" eb="8">
      <t>コクリツ</t>
    </rPh>
    <rPh sb="8" eb="10">
      <t>ビョウイン</t>
    </rPh>
    <rPh sb="10" eb="12">
      <t>キコウ</t>
    </rPh>
    <rPh sb="12" eb="14">
      <t>フクオカ</t>
    </rPh>
    <rPh sb="14" eb="15">
      <t>ヒガシ</t>
    </rPh>
    <rPh sb="15" eb="17">
      <t>イリョウ</t>
    </rPh>
    <phoneticPr fontId="7"/>
  </si>
  <si>
    <t>独立行政法人国立病院機構 九州医療センター</t>
    <rPh sb="0" eb="2">
      <t>ドクリツ</t>
    </rPh>
    <rPh sb="2" eb="4">
      <t>ギョウセイ</t>
    </rPh>
    <rPh sb="4" eb="6">
      <t>ホウジン</t>
    </rPh>
    <rPh sb="6" eb="8">
      <t>コクリツ</t>
    </rPh>
    <rPh sb="8" eb="10">
      <t>ビョウイン</t>
    </rPh>
    <rPh sb="10" eb="12">
      <t>キコウ</t>
    </rPh>
    <rPh sb="13" eb="15">
      <t>キュウシュウ</t>
    </rPh>
    <rPh sb="15" eb="17">
      <t>イリョウ</t>
    </rPh>
    <phoneticPr fontId="7"/>
  </si>
  <si>
    <t>佐賀県</t>
  </si>
  <si>
    <t>佐賀県医療センター好生館</t>
    <rPh sb="3" eb="5">
      <t>イリョウ</t>
    </rPh>
    <phoneticPr fontId="7"/>
  </si>
  <si>
    <t>佐賀大学医学部附属病院　</t>
    <rPh sb="0" eb="2">
      <t>サガ</t>
    </rPh>
    <rPh sb="2" eb="4">
      <t>ダイガク</t>
    </rPh>
    <rPh sb="4" eb="7">
      <t>イガクブ</t>
    </rPh>
    <rPh sb="7" eb="9">
      <t>フゾク</t>
    </rPh>
    <rPh sb="9" eb="11">
      <t>ビョウイン</t>
    </rPh>
    <phoneticPr fontId="7"/>
  </si>
  <si>
    <t>唐津赤十字病院</t>
    <rPh sb="0" eb="2">
      <t>カラツ</t>
    </rPh>
    <rPh sb="2" eb="5">
      <t>セキジュウジ</t>
    </rPh>
    <rPh sb="5" eb="7">
      <t>ビョウイン</t>
    </rPh>
    <phoneticPr fontId="7"/>
  </si>
  <si>
    <t>独立行政法人国立病院機構　嬉野医療センター</t>
    <rPh sb="13" eb="15">
      <t>ウレシノ</t>
    </rPh>
    <rPh sb="15" eb="17">
      <t>イリョウ</t>
    </rPh>
    <phoneticPr fontId="7"/>
  </si>
  <si>
    <t>長崎県</t>
  </si>
  <si>
    <t>独立行政法人国立病院機構　長崎医療センター</t>
    <rPh sb="13" eb="15">
      <t>ナガサキ</t>
    </rPh>
    <rPh sb="15" eb="17">
      <t>イリョウ</t>
    </rPh>
    <phoneticPr fontId="7"/>
  </si>
  <si>
    <t>長崎大学病院</t>
    <rPh sb="0" eb="2">
      <t>ナガサキ</t>
    </rPh>
    <rPh sb="2" eb="4">
      <t>ダイガク</t>
    </rPh>
    <rPh sb="4" eb="6">
      <t>ビョウイン</t>
    </rPh>
    <phoneticPr fontId="7"/>
  </si>
  <si>
    <t>地方独立行政法人佐世保市総合医療センター</t>
    <rPh sb="0" eb="2">
      <t>チホウ</t>
    </rPh>
    <rPh sb="2" eb="4">
      <t>ドクリツ</t>
    </rPh>
    <rPh sb="4" eb="6">
      <t>ギョウセイ</t>
    </rPh>
    <rPh sb="6" eb="8">
      <t>ホウジン</t>
    </rPh>
    <rPh sb="8" eb="12">
      <t>サセボシ</t>
    </rPh>
    <rPh sb="12" eb="14">
      <t>ソウゴウ</t>
    </rPh>
    <rPh sb="14" eb="16">
      <t>イリョウ</t>
    </rPh>
    <phoneticPr fontId="7"/>
  </si>
  <si>
    <t>長崎みなとメディカルセンター</t>
    <rPh sb="0" eb="2">
      <t>ナガサキ</t>
    </rPh>
    <phoneticPr fontId="7"/>
  </si>
  <si>
    <t>熊本県</t>
  </si>
  <si>
    <t>熊本赤十字病院</t>
  </si>
  <si>
    <t>独立行政法人国立病院機構　熊本医療センター</t>
    <rPh sb="13" eb="15">
      <t>クマモト</t>
    </rPh>
    <rPh sb="15" eb="17">
      <t>イリョウ</t>
    </rPh>
    <phoneticPr fontId="7"/>
  </si>
  <si>
    <t>済生会熊本病院</t>
    <rPh sb="0" eb="3">
      <t>サイセイカイ</t>
    </rPh>
    <rPh sb="3" eb="5">
      <t>クマモト</t>
    </rPh>
    <rPh sb="5" eb="7">
      <t>ビョウイン</t>
    </rPh>
    <phoneticPr fontId="7"/>
  </si>
  <si>
    <t>大分県</t>
  </si>
  <si>
    <t>大分市医師会立アルメイダ病院</t>
  </si>
  <si>
    <t>大分大学医学部附属病院</t>
    <rPh sb="0" eb="2">
      <t>オオイタ</t>
    </rPh>
    <rPh sb="2" eb="4">
      <t>ダイガク</t>
    </rPh>
    <rPh sb="4" eb="7">
      <t>イガクブ</t>
    </rPh>
    <rPh sb="7" eb="9">
      <t>フゾク</t>
    </rPh>
    <rPh sb="9" eb="11">
      <t>ビョウイン</t>
    </rPh>
    <phoneticPr fontId="7"/>
  </si>
  <si>
    <t>大分県立病院</t>
    <rPh sb="0" eb="2">
      <t>オオイタ</t>
    </rPh>
    <rPh sb="2" eb="4">
      <t>ケンリツ</t>
    </rPh>
    <rPh sb="4" eb="6">
      <t>ビョウイン</t>
    </rPh>
    <phoneticPr fontId="7"/>
  </si>
  <si>
    <t>国家公務員共済組合連合会新別府病院</t>
    <rPh sb="0" eb="2">
      <t>コッカ</t>
    </rPh>
    <rPh sb="2" eb="5">
      <t>コウムイン</t>
    </rPh>
    <rPh sb="5" eb="7">
      <t>キョウサイ</t>
    </rPh>
    <rPh sb="7" eb="9">
      <t>クミアイ</t>
    </rPh>
    <rPh sb="9" eb="12">
      <t>レンゴウカイ</t>
    </rPh>
    <rPh sb="12" eb="15">
      <t>シンベップ</t>
    </rPh>
    <rPh sb="15" eb="17">
      <t>ビョウイン</t>
    </rPh>
    <phoneticPr fontId="7"/>
  </si>
  <si>
    <t>宮崎県</t>
  </si>
  <si>
    <t>県立宮崎病院</t>
  </si>
  <si>
    <t>県立延岡病院</t>
  </si>
  <si>
    <t>鹿児島県</t>
  </si>
  <si>
    <t>鹿児島市立病院</t>
  </si>
  <si>
    <t>鹿児島大学病院</t>
    <rPh sb="0" eb="3">
      <t>カゴシマ</t>
    </rPh>
    <rPh sb="3" eb="5">
      <t>ダイガク</t>
    </rPh>
    <rPh sb="5" eb="7">
      <t>ビョウイン</t>
    </rPh>
    <phoneticPr fontId="7"/>
  </si>
  <si>
    <t>県立大島病院</t>
    <rPh sb="0" eb="2">
      <t>ケンリツ</t>
    </rPh>
    <rPh sb="2" eb="4">
      <t>オオシマ</t>
    </rPh>
    <rPh sb="4" eb="6">
      <t>ビョウイン</t>
    </rPh>
    <phoneticPr fontId="7"/>
  </si>
  <si>
    <t>沖縄県</t>
  </si>
  <si>
    <t>沖縄県立中部病院</t>
  </si>
  <si>
    <t>浦添総合病院</t>
    <rPh sb="0" eb="2">
      <t>ウラソエ</t>
    </rPh>
    <rPh sb="2" eb="4">
      <t>ソウゴウ</t>
    </rPh>
    <rPh sb="4" eb="6">
      <t>ビョウイン</t>
    </rPh>
    <phoneticPr fontId="7"/>
  </si>
  <si>
    <t>沖縄県立南部医療センター・こども医療センター</t>
    <rPh sb="0" eb="2">
      <t>オキナワ</t>
    </rPh>
    <rPh sb="2" eb="4">
      <t>ケンリツ</t>
    </rPh>
    <rPh sb="4" eb="6">
      <t>ナンブ</t>
    </rPh>
    <rPh sb="6" eb="8">
      <t>イリョウ</t>
    </rPh>
    <rPh sb="16" eb="18">
      <t>イリョウ</t>
    </rPh>
    <phoneticPr fontId="7"/>
  </si>
  <si>
    <t>北海道</t>
  </si>
  <si>
    <t>東京都</t>
  </si>
  <si>
    <t>神奈川県</t>
  </si>
  <si>
    <t>長野県</t>
  </si>
  <si>
    <t>愛知県</t>
  </si>
  <si>
    <t>島根県</t>
  </si>
  <si>
    <t>高知県</t>
  </si>
  <si>
    <t>理由・背景：</t>
    <rPh sb="0" eb="2">
      <t>リユウ</t>
    </rPh>
    <rPh sb="3" eb="5">
      <t>ハイケイ</t>
    </rPh>
    <phoneticPr fontId="1"/>
  </si>
  <si>
    <t>岐阜県厚生農業協同組合連合会　中濃厚生病院</t>
    <rPh sb="7" eb="9">
      <t>キョウドウ</t>
    </rPh>
    <rPh sb="17" eb="19">
      <t>コウセイ</t>
    </rPh>
    <phoneticPr fontId="7"/>
  </si>
  <si>
    <t>医療法人徳州会湘南鎌倉総合病院</t>
    <rPh sb="0" eb="2">
      <t>イリョウ</t>
    </rPh>
    <rPh sb="2" eb="4">
      <t>ホウジン</t>
    </rPh>
    <rPh sb="4" eb="5">
      <t>トク</t>
    </rPh>
    <rPh sb="5" eb="6">
      <t>シュウ</t>
    </rPh>
    <rPh sb="6" eb="7">
      <t>カイ</t>
    </rPh>
    <rPh sb="7" eb="9">
      <t>ショウナン</t>
    </rPh>
    <rPh sb="9" eb="11">
      <t>カマクラ</t>
    </rPh>
    <rPh sb="11" eb="13">
      <t>ソウゴウ</t>
    </rPh>
    <rPh sb="13" eb="15">
      <t>ビョウイン</t>
    </rPh>
    <phoneticPr fontId="7"/>
  </si>
  <si>
    <t>国立研究開発法人　国立国際医療研究センター病院</t>
    <rPh sb="0" eb="2">
      <t>コクリツ</t>
    </rPh>
    <rPh sb="2" eb="4">
      <t>ケンキュウ</t>
    </rPh>
    <rPh sb="4" eb="6">
      <t>カイハツ</t>
    </rPh>
    <rPh sb="6" eb="8">
      <t>ホウジン</t>
    </rPh>
    <rPh sb="9" eb="11">
      <t>コクリツ</t>
    </rPh>
    <rPh sb="11" eb="13">
      <t>コクサイ</t>
    </rPh>
    <rPh sb="13" eb="15">
      <t>イリョウ</t>
    </rPh>
    <rPh sb="15" eb="17">
      <t>ケンキュウ</t>
    </rPh>
    <rPh sb="21" eb="23">
      <t>ビョウイン</t>
    </rPh>
    <phoneticPr fontId="7"/>
  </si>
  <si>
    <t>1～100</t>
    <phoneticPr fontId="1"/>
  </si>
  <si>
    <t>101～200</t>
    <phoneticPr fontId="1"/>
  </si>
  <si>
    <t>201～300</t>
    <phoneticPr fontId="1"/>
  </si>
  <si>
    <t>301～400</t>
    <phoneticPr fontId="1"/>
  </si>
  <si>
    <t>401～500</t>
    <phoneticPr fontId="1"/>
  </si>
  <si>
    <t>※プルダウンで概数を選択してください</t>
    <phoneticPr fontId="1"/>
  </si>
  <si>
    <t>501～600</t>
    <phoneticPr fontId="1"/>
  </si>
  <si>
    <t>601～700</t>
    <phoneticPr fontId="1"/>
  </si>
  <si>
    <t>701～800</t>
    <phoneticPr fontId="1"/>
  </si>
  <si>
    <t>801～900</t>
    <phoneticPr fontId="1"/>
  </si>
  <si>
    <t>901～1000</t>
    <phoneticPr fontId="1"/>
  </si>
  <si>
    <t>1001～</t>
    <phoneticPr fontId="1"/>
  </si>
  <si>
    <t>ご担当者様氏名：</t>
    <rPh sb="1" eb="4">
      <t>タントウシャ</t>
    </rPh>
    <rPh sb="4" eb="5">
      <t>サマ</t>
    </rPh>
    <rPh sb="5" eb="7">
      <t>シメイ</t>
    </rPh>
    <phoneticPr fontId="1"/>
  </si>
  <si>
    <t>お電話番号：</t>
    <rPh sb="1" eb="3">
      <t>デンワ</t>
    </rPh>
    <rPh sb="3" eb="5">
      <t>バンゴウ</t>
    </rPh>
    <phoneticPr fontId="1"/>
  </si>
  <si>
    <t>メールアドレス：</t>
    <phoneticPr fontId="1"/>
  </si>
  <si>
    <t>※３行程度で簡潔に記載してください。</t>
    <rPh sb="2" eb="3">
      <t>ギョウ</t>
    </rPh>
    <rPh sb="3" eb="5">
      <t>テイド</t>
    </rPh>
    <rPh sb="6" eb="8">
      <t>カンケツ</t>
    </rPh>
    <rPh sb="9" eb="11">
      <t>キサイ</t>
    </rPh>
    <phoneticPr fontId="1"/>
  </si>
  <si>
    <t>岩手県立中央病院</t>
    <rPh sb="0" eb="2">
      <t>イワテ</t>
    </rPh>
    <rPh sb="2" eb="4">
      <t>ケンリツ</t>
    </rPh>
    <rPh sb="4" eb="6">
      <t>チュウオウ</t>
    </rPh>
    <rPh sb="6" eb="8">
      <t>ビョウイン</t>
    </rPh>
    <phoneticPr fontId="7"/>
  </si>
  <si>
    <t>那須赤十字病院</t>
    <rPh sb="0" eb="2">
      <t>ナス</t>
    </rPh>
    <rPh sb="2" eb="5">
      <t>セキジュウジ</t>
    </rPh>
    <rPh sb="5" eb="7">
      <t>ビョ</t>
    </rPh>
    <phoneticPr fontId="7"/>
  </si>
  <si>
    <t>社会福祉法人恩賜財団済生会支部埼玉県済生会加須病院</t>
  </si>
  <si>
    <t>医療法人鉄蕉会亀田総合病院</t>
    <rPh sb="0" eb="2">
      <t>イリョウ</t>
    </rPh>
    <rPh sb="2" eb="4">
      <t>ホウジン</t>
    </rPh>
    <rPh sb="4" eb="5">
      <t>テツ</t>
    </rPh>
    <rPh sb="5" eb="6">
      <t>ショウ</t>
    </rPh>
    <rPh sb="6" eb="7">
      <t>カイ</t>
    </rPh>
    <rPh sb="7" eb="9">
      <t>カメダ</t>
    </rPh>
    <phoneticPr fontId="7"/>
  </si>
  <si>
    <t>東京女子医科大学附属足立医療センター</t>
    <rPh sb="8" eb="10">
      <t>フゾク</t>
    </rPh>
    <rPh sb="10" eb="12">
      <t>アダチ</t>
    </rPh>
    <rPh sb="12" eb="14">
      <t>イリョウ</t>
    </rPh>
    <phoneticPr fontId="7"/>
  </si>
  <si>
    <t>東京医科歯科大学病院</t>
    <rPh sb="0" eb="2">
      <t>トウキョウ</t>
    </rPh>
    <rPh sb="2" eb="4">
      <t>イカ</t>
    </rPh>
    <rPh sb="4" eb="6">
      <t>シカ</t>
    </rPh>
    <rPh sb="6" eb="8">
      <t>ダイガク</t>
    </rPh>
    <rPh sb="8" eb="10">
      <t>ビョウイン</t>
    </rPh>
    <phoneticPr fontId="7"/>
  </si>
  <si>
    <t>日本赤十字社愛知医療センター名古屋第二病院</t>
    <phoneticPr fontId="7"/>
  </si>
  <si>
    <t>日本赤十字社愛知医療センター名古屋第一病院</t>
    <phoneticPr fontId="7"/>
  </si>
  <si>
    <t>近畿大学病院</t>
    <phoneticPr fontId="7"/>
  </si>
  <si>
    <t>大阪公立大学医学部附属病院</t>
    <rPh sb="0" eb="2">
      <t>オオサカ</t>
    </rPh>
    <rPh sb="2" eb="4">
      <t>コウリツ</t>
    </rPh>
    <rPh sb="4" eb="6">
      <t>ダイガク</t>
    </rPh>
    <rPh sb="6" eb="9">
      <t>イガクブ</t>
    </rPh>
    <rPh sb="9" eb="11">
      <t>フゾク</t>
    </rPh>
    <rPh sb="11" eb="13">
      <t>ビョウイン</t>
    </rPh>
    <phoneticPr fontId="7"/>
  </si>
  <si>
    <t>大阪医科薬科大学病院</t>
  </si>
  <si>
    <t>兵庫県立はりま姫路総合医療センター</t>
    <phoneticPr fontId="7"/>
  </si>
  <si>
    <t>奈良県立医科大学附属病院</t>
    <phoneticPr fontId="7"/>
  </si>
  <si>
    <t>近畿大学奈良病院</t>
    <phoneticPr fontId="7"/>
  </si>
  <si>
    <t>広島市立北部医療センター安佐市民病院</t>
    <rPh sb="0" eb="2">
      <t>ヒロシマ</t>
    </rPh>
    <rPh sb="2" eb="4">
      <t>シリツ</t>
    </rPh>
    <rPh sb="4" eb="6">
      <t>ホクブ</t>
    </rPh>
    <rPh sb="6" eb="8">
      <t>イリョウ</t>
    </rPh>
    <rPh sb="12" eb="13">
      <t>アン</t>
    </rPh>
    <rPh sb="13" eb="14">
      <t>サ</t>
    </rPh>
    <rPh sb="14" eb="16">
      <t>シミン</t>
    </rPh>
    <rPh sb="16" eb="18">
      <t>ビョウイン</t>
    </rPh>
    <phoneticPr fontId="7"/>
  </si>
  <si>
    <t>7.1　年間に受け入れた重篤患者数（来院時）（別表）</t>
    <phoneticPr fontId="1"/>
  </si>
  <si>
    <t>7.2　地域貢献度</t>
    <phoneticPr fontId="1"/>
  </si>
  <si>
    <t>25　救命救急センターを設置する病院の年間受入救急車搬送人員</t>
    <phoneticPr fontId="1"/>
  </si>
  <si>
    <t>28　脳死判定及び臓器・組織提供のための整備等</t>
    <phoneticPr fontId="1"/>
  </si>
  <si>
    <t>32　地域の関係機関との連携</t>
    <phoneticPr fontId="1"/>
  </si>
  <si>
    <t>37.1　救急救命士の挿管実習および薬剤投与実習の受入状況</t>
    <phoneticPr fontId="1"/>
  </si>
  <si>
    <t>37.2　救急救命士の病院実習受入状況</t>
    <phoneticPr fontId="1"/>
  </si>
  <si>
    <t>40　医療従事者への教育</t>
    <phoneticPr fontId="1"/>
  </si>
  <si>
    <t>41　災害に関する教育</t>
    <phoneticPr fontId="1"/>
  </si>
  <si>
    <t>年間に受け入れた重篤患者数（来院時）（別表）</t>
    <rPh sb="0" eb="2">
      <t>ネンカン</t>
    </rPh>
    <rPh sb="3" eb="4">
      <t>ウ</t>
    </rPh>
    <rPh sb="5" eb="6">
      <t>イ</t>
    </rPh>
    <rPh sb="8" eb="10">
      <t>ジュウトク</t>
    </rPh>
    <rPh sb="10" eb="13">
      <t>カンジャスウ</t>
    </rPh>
    <rPh sb="14" eb="17">
      <t>ライインジ</t>
    </rPh>
    <rPh sb="19" eb="21">
      <t>ベッピョウ</t>
    </rPh>
    <phoneticPr fontId="3"/>
  </si>
  <si>
    <t>地域貢献度</t>
    <rPh sb="0" eb="2">
      <t>チイキ</t>
    </rPh>
    <rPh sb="2" eb="4">
      <t>コウケン</t>
    </rPh>
    <rPh sb="4" eb="5">
      <t>ド</t>
    </rPh>
    <phoneticPr fontId="3"/>
  </si>
  <si>
    <t>救命救急センターを設置する病院の年間受入救急車搬送人員</t>
    <rPh sb="0" eb="2">
      <t>キュウメイ</t>
    </rPh>
    <rPh sb="2" eb="4">
      <t>キュウキュウ</t>
    </rPh>
    <rPh sb="9" eb="11">
      <t>セッチ</t>
    </rPh>
    <rPh sb="13" eb="15">
      <t>ビョウイン</t>
    </rPh>
    <rPh sb="16" eb="18">
      <t>ネンカン</t>
    </rPh>
    <rPh sb="18" eb="20">
      <t>ウケイレ</t>
    </rPh>
    <rPh sb="20" eb="23">
      <t>キュウキュウシャ</t>
    </rPh>
    <rPh sb="23" eb="25">
      <t>ハンソウ</t>
    </rPh>
    <rPh sb="25" eb="27">
      <t>ジンイン</t>
    </rPh>
    <phoneticPr fontId="3"/>
  </si>
  <si>
    <t>脳死判定及び臓器・組織提供のための整備等</t>
    <rPh sb="0" eb="2">
      <t>ノウシ</t>
    </rPh>
    <rPh sb="2" eb="4">
      <t>ハンテイ</t>
    </rPh>
    <rPh sb="4" eb="5">
      <t>オヨ</t>
    </rPh>
    <rPh sb="6" eb="8">
      <t>ゾウキ</t>
    </rPh>
    <rPh sb="9" eb="11">
      <t>ソシキ</t>
    </rPh>
    <rPh sb="11" eb="13">
      <t>テイキョウ</t>
    </rPh>
    <rPh sb="17" eb="19">
      <t>セイビ</t>
    </rPh>
    <rPh sb="19" eb="20">
      <t>トウ</t>
    </rPh>
    <phoneticPr fontId="3"/>
  </si>
  <si>
    <t>地域の関係機関との連携</t>
    <rPh sb="0" eb="2">
      <t>チイキ</t>
    </rPh>
    <rPh sb="3" eb="5">
      <t>カンケイ</t>
    </rPh>
    <rPh sb="5" eb="7">
      <t>キカン</t>
    </rPh>
    <rPh sb="9" eb="11">
      <t>レンケイ</t>
    </rPh>
    <phoneticPr fontId="3"/>
  </si>
  <si>
    <t>救急救命士の挿管実習および薬剤投与実習の受入状況</t>
    <rPh sb="0" eb="2">
      <t>キュウキュウ</t>
    </rPh>
    <rPh sb="2" eb="5">
      <t>キュウメイシ</t>
    </rPh>
    <rPh sb="6" eb="8">
      <t>ソウカン</t>
    </rPh>
    <rPh sb="8" eb="10">
      <t>ジッシュウ</t>
    </rPh>
    <rPh sb="13" eb="15">
      <t>ヤクザイ</t>
    </rPh>
    <rPh sb="15" eb="17">
      <t>トウヨ</t>
    </rPh>
    <rPh sb="17" eb="19">
      <t>ジッシュウ</t>
    </rPh>
    <rPh sb="20" eb="22">
      <t>ウケイレ</t>
    </rPh>
    <rPh sb="22" eb="24">
      <t>ジョウキョウ</t>
    </rPh>
    <phoneticPr fontId="3"/>
  </si>
  <si>
    <t>救急救命士の病院実習受入状況</t>
    <rPh sb="0" eb="2">
      <t>キュウキュウ</t>
    </rPh>
    <rPh sb="2" eb="5">
      <t>キュウメイシ</t>
    </rPh>
    <rPh sb="6" eb="8">
      <t>ビョウイン</t>
    </rPh>
    <rPh sb="8" eb="10">
      <t>ジッシュウ</t>
    </rPh>
    <rPh sb="10" eb="12">
      <t>ウケイレ</t>
    </rPh>
    <rPh sb="12" eb="14">
      <t>ジョウキョウ</t>
    </rPh>
    <phoneticPr fontId="3"/>
  </si>
  <si>
    <t>医療従事者への教育</t>
    <rPh sb="0" eb="2">
      <t>イリョウ</t>
    </rPh>
    <rPh sb="2" eb="5">
      <t>ジュウジシャ</t>
    </rPh>
    <rPh sb="7" eb="9">
      <t>キョウイク</t>
    </rPh>
    <phoneticPr fontId="3"/>
  </si>
  <si>
    <t>災害に関する教育</t>
    <rPh sb="0" eb="2">
      <t>サイガイ</t>
    </rPh>
    <rPh sb="3" eb="4">
      <t>カン</t>
    </rPh>
    <rPh sb="6" eb="8">
      <t>キョウイク</t>
    </rPh>
    <phoneticPr fontId="3"/>
  </si>
  <si>
    <t>別添４</t>
    <rPh sb="0" eb="2">
      <t>ベッテン</t>
    </rPh>
    <phoneticPr fontId="1"/>
  </si>
  <si>
    <t>Q3.</t>
    <phoneticPr fontId="1"/>
  </si>
  <si>
    <t>地域において、都道府県や地域の周辺医療機関との協議の上で、貴院が担った新型コロナウイルス感染症の診療における役割や貢献度等を具体的に記載してください。</t>
    <rPh sb="0" eb="2">
      <t>チイキ</t>
    </rPh>
    <rPh sb="29" eb="31">
      <t>キイン</t>
    </rPh>
    <rPh sb="32" eb="33">
      <t>ニナ</t>
    </rPh>
    <rPh sb="35" eb="37">
      <t>シンガタ</t>
    </rPh>
    <rPh sb="54" eb="56">
      <t>ヤクワリ</t>
    </rPh>
    <rPh sb="57" eb="60">
      <t>コウケンド</t>
    </rPh>
    <rPh sb="60" eb="61">
      <t>トウ</t>
    </rPh>
    <rPh sb="62" eb="65">
      <t>グタイテキ</t>
    </rPh>
    <rPh sb="66" eb="68">
      <t>キサイ</t>
    </rPh>
    <phoneticPr fontId="1"/>
  </si>
  <si>
    <t>令和５年救命救急センターの充実段階評価　個別ヒアリングシート</t>
    <rPh sb="0" eb="2">
      <t>レイワ</t>
    </rPh>
    <rPh sb="3" eb="4">
      <t>ネン</t>
    </rPh>
    <rPh sb="4" eb="6">
      <t>キュウメイ</t>
    </rPh>
    <rPh sb="6" eb="8">
      <t>キュウキュウ</t>
    </rPh>
    <rPh sb="13" eb="15">
      <t>ジュウジツ</t>
    </rPh>
    <rPh sb="15" eb="17">
      <t>ダンカイ</t>
    </rPh>
    <rPh sb="17" eb="19">
      <t>ヒョウカ</t>
    </rPh>
    <rPh sb="20" eb="22">
      <t>コベツ</t>
    </rPh>
    <phoneticPr fontId="1"/>
  </si>
  <si>
    <t>帯広厚生病院</t>
    <phoneticPr fontId="7"/>
  </si>
  <si>
    <t>日本海総合病院</t>
  </si>
  <si>
    <t>山形県立新庄病院</t>
    <phoneticPr fontId="7"/>
  </si>
  <si>
    <t>東京ベイ・浦安市川医療センター</t>
    <phoneticPr fontId="7"/>
  </si>
  <si>
    <t>千葉県総合救急災害医療センター</t>
    <phoneticPr fontId="7"/>
  </si>
  <si>
    <t>日本医科大学付属病院</t>
    <phoneticPr fontId="7"/>
  </si>
  <si>
    <t>東京都立広尾病院</t>
    <rPh sb="0" eb="2">
      <t>トウキョウ</t>
    </rPh>
    <phoneticPr fontId="7"/>
  </si>
  <si>
    <t>東京都立墨東病院</t>
    <rPh sb="0" eb="2">
      <t>トウキョウ</t>
    </rPh>
    <phoneticPr fontId="7"/>
  </si>
  <si>
    <t>東京都立多摩総合医療センター</t>
    <rPh sb="0" eb="2">
      <t>トウキョウ</t>
    </rPh>
    <rPh sb="4" eb="6">
      <t>タマ</t>
    </rPh>
    <rPh sb="6" eb="8">
      <t>ソウゴウ</t>
    </rPh>
    <rPh sb="8" eb="10">
      <t>イリョウ</t>
    </rPh>
    <phoneticPr fontId="7"/>
  </si>
  <si>
    <t>東京慈恵会医科大学附属病院</t>
    <phoneticPr fontId="7"/>
  </si>
  <si>
    <t>順天堂大学医学部附属練馬病院</t>
    <phoneticPr fontId="7"/>
  </si>
  <si>
    <t>高山赤十字病院</t>
    <phoneticPr fontId="7"/>
  </si>
  <si>
    <t>宮崎県</t>
    <phoneticPr fontId="7"/>
  </si>
  <si>
    <t>宮崎大学医学部附属病院</t>
    <rPh sb="2" eb="4">
      <t>ダイガク</t>
    </rPh>
    <rPh sb="4" eb="7">
      <t>イガクブ</t>
    </rPh>
    <rPh sb="7" eb="9">
      <t>フゾク</t>
    </rPh>
    <rPh sb="9" eb="11">
      <t>ビョウイン</t>
    </rPh>
    <phoneticPr fontId="7"/>
  </si>
  <si>
    <t>　令和５年救命救急センターの充実段階評価の対象期間（令和５年１月１日～令和５年12月31日）に、新型コロナウイルス感染症対応のために地域における特別な役割を担ったことによって、令和３年救命救急センターの充実段階評価において除外対象とされた下記９項目について、評価項目を満たせなかった施設において、どのように新型コロナウイルス感染症の影響を受けていたのかについて、新型コロナウイルス感染症患者の受け入れ状況や新型コロナウイルス感染症診療における役割・貢献度を含めてお伺いします。
　本ヒアリングの結果、申告いただいた項目に新型コロナウイルス感染症の影響が認められた場合、当該項目について評価から除外し、評価区分を引き上げて決定します。
　※本ヒアリングの内容については、公表することがありますのでご留意ください。
　※ご回答いただいた内容について、記載いただいたご担当者様に厚生労働省から直接お問い合わせする可能性があります。</t>
    <rPh sb="319" eb="320">
      <t>ホン</t>
    </rPh>
    <rPh sb="326" eb="328">
      <t>ナイヨウ</t>
    </rPh>
    <rPh sb="334" eb="336">
      <t>コウヒョウ</t>
    </rPh>
    <rPh sb="348" eb="350">
      <t>リュウイ</t>
    </rPh>
    <rPh sb="359" eb="361">
      <t>カイトウ</t>
    </rPh>
    <rPh sb="366" eb="368">
      <t>ナイヨウ</t>
    </rPh>
    <rPh sb="373" eb="375">
      <t>キサイ</t>
    </rPh>
    <rPh sb="381" eb="384">
      <t>タントウシャ</t>
    </rPh>
    <rPh sb="384" eb="385">
      <t>サマ</t>
    </rPh>
    <rPh sb="386" eb="388">
      <t>コウセイ</t>
    </rPh>
    <rPh sb="388" eb="391">
      <t>ロウドウショウ</t>
    </rPh>
    <rPh sb="393" eb="395">
      <t>チョクセツ</t>
    </rPh>
    <rPh sb="396" eb="397">
      <t>ト</t>
    </rPh>
    <rPh sb="398" eb="399">
      <t>ア</t>
    </rPh>
    <rPh sb="403" eb="406">
      <t>カノウセイ</t>
    </rPh>
    <phoneticPr fontId="1"/>
  </si>
  <si>
    <t>貴院における令和５年１月１日から12月31日までの間の新型コロナウイルス感染症患者入院数（患者実数）を教えてください。</t>
    <rPh sb="0" eb="2">
      <t>キイン</t>
    </rPh>
    <rPh sb="6" eb="8">
      <t>レイワ</t>
    </rPh>
    <rPh sb="9" eb="10">
      <t>ネン</t>
    </rPh>
    <rPh sb="11" eb="12">
      <t>ガツ</t>
    </rPh>
    <rPh sb="13" eb="14">
      <t>ニチ</t>
    </rPh>
    <rPh sb="18" eb="19">
      <t>ガツ</t>
    </rPh>
    <rPh sb="21" eb="22">
      <t>ニチ</t>
    </rPh>
    <rPh sb="25" eb="26">
      <t>アイダ</t>
    </rPh>
    <rPh sb="27" eb="29">
      <t>シンガタ</t>
    </rPh>
    <rPh sb="36" eb="39">
      <t>カンセンショウ</t>
    </rPh>
    <rPh sb="39" eb="41">
      <t>カンジャ</t>
    </rPh>
    <rPh sb="41" eb="43">
      <t>ニュウイン</t>
    </rPh>
    <rPh sb="43" eb="44">
      <t>スウ</t>
    </rPh>
    <rPh sb="45" eb="47">
      <t>カンジャ</t>
    </rPh>
    <rPh sb="47" eb="49">
      <t>ジッスウ</t>
    </rPh>
    <rPh sb="51" eb="52">
      <t>オシ</t>
    </rPh>
    <phoneticPr fontId="1"/>
  </si>
  <si>
    <t>ことにより平年よりも点数が低くなったと考えられる項目に○を付けてください。また、その具体的な理由・背景について自由に記載してください。</t>
    <phoneticPr fontId="1"/>
  </si>
  <si>
    <t>令和３年救命救急センター充実段階評価において除外対象とされた９項目で、貴院において、新型コロナウイルス感染症の影響を受けていた</t>
    <rPh sb="0" eb="2">
      <t>レイワ</t>
    </rPh>
    <rPh sb="3" eb="4">
      <t>ネン</t>
    </rPh>
    <rPh sb="4" eb="6">
      <t>キュウメイ</t>
    </rPh>
    <rPh sb="6" eb="8">
      <t>キュウキュウ</t>
    </rPh>
    <rPh sb="12" eb="14">
      <t>ジュウジツ</t>
    </rPh>
    <rPh sb="14" eb="16">
      <t>ダンカイ</t>
    </rPh>
    <rPh sb="16" eb="18">
      <t>ヒョウカ</t>
    </rPh>
    <rPh sb="22" eb="24">
      <t>ジョガイ</t>
    </rPh>
    <rPh sb="24" eb="26">
      <t>タイショウ</t>
    </rPh>
    <rPh sb="31" eb="33">
      <t>コウモク</t>
    </rPh>
    <rPh sb="35" eb="37">
      <t>キイン</t>
    </rPh>
    <phoneticPr fontId="1"/>
  </si>
  <si>
    <t>Q1</t>
    <phoneticPr fontId="1"/>
  </si>
  <si>
    <t>Q2</t>
    <phoneticPr fontId="1"/>
  </si>
  <si>
    <t>新型コロナ患者入院数（患者実数）</t>
    <phoneticPr fontId="1"/>
  </si>
  <si>
    <t>新型コロナ診療における役割や貢献度等</t>
    <phoneticPr fontId="1"/>
  </si>
  <si>
    <t>影響該当</t>
    <rPh sb="0" eb="2">
      <t>エイキョウ</t>
    </rPh>
    <rPh sb="2" eb="4">
      <t>ガイトウ</t>
    </rPh>
    <phoneticPr fontId="1"/>
  </si>
  <si>
    <t>備考</t>
    <rPh sb="0" eb="2">
      <t>ビコウ</t>
    </rPh>
    <phoneticPr fontId="1"/>
  </si>
  <si>
    <t>点数の変化</t>
    <rPh sb="0" eb="2">
      <t>テンスウ</t>
    </rPh>
    <rPh sb="3" eb="5">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</si>
</sst>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sz val="8"/>
      <color theme="1"/>
      <name val="ＭＳ Ｐゴシック"/>
      <family val="3"/>
      <charset val="128"/>
    </font>
    <font>
      <sz val="8"/>
      <name val="ＭＳ Ｐゴシック"/>
      <family val="3"/>
      <charset val="128"/>
    </font>
    <font>
      <sz val="6"/>
      <name val="明朝"/>
      <family val="3"/>
      <charset val="128"/>
    </font>
    <font>
      <sz val="6"/>
      <name val="明朝"/>
      <family val="1"/>
      <charset val="128"/>
    </font>
    <font>
      <sz val="11"/>
      <color theme="1"/>
      <name val="ＭＳ Ｐゴシック"/>
      <family val="3"/>
      <charset val="128"/>
    </font>
    <font>
      <sz val="12"/>
      <color theme="1"/>
      <name val="ＭＳ Ｐゴシック"/>
      <family val="3"/>
      <charset val="128"/>
    </font>
    <font>
      <sz val="12"/>
      <color theme="1"/>
      <name val="游ゴシック"/>
      <family val="2"/>
      <charset val="128"/>
      <scheme val="minor"/>
    </font>
    <font>
      <sz val="22"/>
      <color theme="1"/>
      <name val="ＭＳ Ｐゴシック"/>
      <family val="3"/>
      <charset val="128"/>
    </font>
    <font>
      <sz val="12"/>
      <name val="ＭＳ Ｐゴシック"/>
      <family val="3"/>
      <charset val="128"/>
    </font>
    <font>
      <sz val="11"/>
      <name val="ＭＳ ゴシック"/>
      <family val="3"/>
      <charset val="128"/>
    </font>
    <font>
      <strike/>
      <sz val="11"/>
      <name val="ＭＳ ゴシック"/>
      <family val="3"/>
      <charset val="128"/>
    </font>
    <font>
      <sz val="11"/>
      <color theme="1"/>
      <name val="ＭＳ ゴシック"/>
      <family val="3"/>
      <charset val="128"/>
    </font>
    <font>
      <b/>
      <sz val="11"/>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BFBFB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4" fillId="0" borderId="0"/>
  </cellStyleXfs>
  <cellXfs count="93">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textRotation="255" wrapText="1"/>
    </xf>
    <xf numFmtId="0" fontId="6" fillId="3" borderId="1" xfId="1" applyFont="1" applyFill="1" applyBorder="1" applyAlignment="1">
      <alignment vertical="center" wrapText="1"/>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pplyAlignment="1">
      <alignment horizontal="left" vertical="top"/>
    </xf>
    <xf numFmtId="0" fontId="10" fillId="0" borderId="1" xfId="0" applyFont="1" applyBorder="1">
      <alignment vertical="center"/>
    </xf>
    <xf numFmtId="0" fontId="9" fillId="0" borderId="6" xfId="0" applyFont="1" applyBorder="1">
      <alignment vertical="center"/>
    </xf>
    <xf numFmtId="0" fontId="2" fillId="0" borderId="26" xfId="0" applyFont="1" applyBorder="1" applyAlignment="1">
      <alignment vertical="center" wrapText="1"/>
    </xf>
    <xf numFmtId="0" fontId="10" fillId="0" borderId="6" xfId="0" applyFont="1" applyBorder="1" applyAlignment="1">
      <alignment horizontal="center" vertical="center"/>
    </xf>
    <xf numFmtId="0" fontId="2" fillId="0" borderId="0" xfId="0" applyFont="1" applyAlignment="1">
      <alignment horizontal="left" vertical="center"/>
    </xf>
    <xf numFmtId="0" fontId="9" fillId="0" borderId="0" xfId="0" applyFont="1" applyBorder="1">
      <alignment vertical="center"/>
    </xf>
    <xf numFmtId="0" fontId="2" fillId="0" borderId="0" xfId="0" applyFont="1" applyFill="1" applyBorder="1" applyAlignment="1">
      <alignment horizontal="left" vertical="center"/>
    </xf>
    <xf numFmtId="0" fontId="9" fillId="0" borderId="3" xfId="0" applyFont="1" applyBorder="1">
      <alignment vertical="center"/>
    </xf>
    <xf numFmtId="0" fontId="2" fillId="5" borderId="0"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top"/>
      <protection locked="0"/>
    </xf>
    <xf numFmtId="0" fontId="2" fillId="5" borderId="6" xfId="0" applyFont="1" applyFill="1" applyBorder="1" applyAlignment="1" applyProtection="1">
      <alignment horizontal="left" vertical="center"/>
      <protection locked="0"/>
    </xf>
    <xf numFmtId="0" fontId="10" fillId="0" borderId="0" xfId="0" applyFont="1" applyAlignment="1"/>
    <xf numFmtId="0" fontId="10" fillId="5" borderId="1" xfId="0" applyFont="1" applyFill="1" applyBorder="1" applyAlignment="1" applyProtection="1">
      <alignment horizontal="center" vertical="center"/>
      <protection locked="0"/>
    </xf>
    <xf numFmtId="0" fontId="10" fillId="0" borderId="3" xfId="0" applyFont="1" applyBorder="1" applyAlignment="1">
      <alignment horizontal="center" vertical="center"/>
    </xf>
    <xf numFmtId="0" fontId="10" fillId="5" borderId="6" xfId="0" applyFont="1" applyFill="1" applyBorder="1" applyAlignment="1" applyProtection="1">
      <alignment horizontal="right" vertical="center"/>
      <protection locked="0"/>
    </xf>
    <xf numFmtId="0" fontId="13" fillId="0" borderId="9" xfId="0" applyFont="1" applyBorder="1" applyAlignment="1">
      <alignment horizontal="distributed" vertical="center"/>
    </xf>
    <xf numFmtId="0" fontId="13" fillId="0" borderId="10" xfId="0" applyFont="1" applyBorder="1" applyAlignment="1">
      <alignment horizontal="center" vertical="center" textRotation="255"/>
    </xf>
    <xf numFmtId="0" fontId="13" fillId="0" borderId="11" xfId="0" applyFont="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pplyAlignment="1" applyProtection="1">
      <alignment horizontal="left" vertical="center"/>
      <protection locked="0"/>
    </xf>
    <xf numFmtId="0" fontId="10" fillId="0" borderId="0" xfId="0" applyFont="1" applyFill="1" applyBorder="1" applyAlignment="1">
      <alignment horizontal="left" vertical="center" wrapText="1"/>
    </xf>
    <xf numFmtId="0" fontId="10" fillId="0" borderId="0" xfId="0" applyFont="1" applyFill="1">
      <alignment vertical="center"/>
    </xf>
    <xf numFmtId="0" fontId="10" fillId="0" borderId="0" xfId="0" applyFont="1" applyFill="1" applyBorder="1" applyAlignment="1">
      <alignment horizontal="left" vertical="center"/>
    </xf>
    <xf numFmtId="0" fontId="10" fillId="0" borderId="0" xfId="0" applyFont="1" applyFill="1" applyAlignment="1"/>
    <xf numFmtId="0" fontId="2" fillId="0" borderId="0" xfId="0" applyFont="1" applyFill="1" applyAlignment="1">
      <alignment horizontal="left" vertical="center"/>
    </xf>
    <xf numFmtId="0" fontId="10" fillId="0" borderId="8" xfId="0" applyFont="1" applyFill="1" applyBorder="1" applyAlignment="1">
      <alignment horizontal="left" vertical="top"/>
    </xf>
    <xf numFmtId="0" fontId="10" fillId="0" borderId="8" xfId="0" applyFont="1" applyFill="1" applyBorder="1" applyAlignment="1" applyProtection="1">
      <alignment horizontal="left" vertical="top"/>
      <protection locked="0"/>
    </xf>
    <xf numFmtId="0" fontId="12" fillId="0" borderId="0" xfId="0" applyFont="1" applyBorder="1" applyAlignment="1">
      <alignment horizontal="center" vertical="center"/>
    </xf>
    <xf numFmtId="0" fontId="14" fillId="0" borderId="12" xfId="0" applyFont="1" applyBorder="1">
      <alignment vertical="center"/>
    </xf>
    <xf numFmtId="0" fontId="14" fillId="0" borderId="13" xfId="0" applyFont="1" applyBorder="1" applyAlignment="1">
      <alignment horizontal="center" vertical="center"/>
    </xf>
    <xf numFmtId="0" fontId="14" fillId="0" borderId="14" xfId="0" applyFont="1" applyBorder="1" applyAlignment="1">
      <alignment vertical="center" shrinkToFit="1"/>
    </xf>
    <xf numFmtId="0" fontId="14" fillId="0" borderId="7" xfId="0" applyFont="1" applyBorder="1" applyAlignment="1">
      <alignment horizontal="center" vertical="center"/>
    </xf>
    <xf numFmtId="0" fontId="14" fillId="0" borderId="15" xfId="0" applyFont="1" applyBorder="1" applyAlignment="1">
      <alignment vertical="center" shrinkToFit="1"/>
    </xf>
    <xf numFmtId="0" fontId="14" fillId="0" borderId="7" xfId="0" applyFont="1" applyBorder="1" applyAlignment="1">
      <alignment vertical="center" shrinkToFit="1"/>
    </xf>
    <xf numFmtId="0" fontId="14" fillId="0" borderId="16" xfId="0" applyFont="1" applyBorder="1" applyAlignment="1">
      <alignment horizontal="center" vertical="center"/>
    </xf>
    <xf numFmtId="0" fontId="14" fillId="0" borderId="17" xfId="0" applyFont="1" applyBorder="1" applyAlignment="1">
      <alignment vertical="center" shrinkToFit="1"/>
    </xf>
    <xf numFmtId="0" fontId="14" fillId="0" borderId="18" xfId="0" applyFont="1" applyBorder="1">
      <alignment vertical="center"/>
    </xf>
    <xf numFmtId="0" fontId="14" fillId="0" borderId="19" xfId="0" applyFont="1" applyBorder="1" applyAlignment="1">
      <alignment horizontal="center" vertical="center"/>
    </xf>
    <xf numFmtId="0" fontId="14" fillId="0" borderId="20" xfId="0" applyFont="1" applyBorder="1" applyAlignment="1">
      <alignment vertical="center" shrinkToFit="1"/>
    </xf>
    <xf numFmtId="0" fontId="15" fillId="0" borderId="7" xfId="0" applyFont="1" applyBorder="1" applyAlignment="1">
      <alignment horizontal="center" vertical="center"/>
    </xf>
    <xf numFmtId="0" fontId="14" fillId="0" borderId="16" xfId="0" applyFont="1" applyBorder="1" applyAlignment="1">
      <alignment vertical="center" shrinkToFit="1"/>
    </xf>
    <xf numFmtId="0" fontId="16" fillId="0" borderId="15" xfId="0" applyFont="1" applyBorder="1" applyAlignment="1">
      <alignment vertical="center" shrinkToFit="1"/>
    </xf>
    <xf numFmtId="0" fontId="16" fillId="0" borderId="7" xfId="0" applyFont="1" applyBorder="1" applyAlignment="1">
      <alignment vertical="center" shrinkToFit="1"/>
    </xf>
    <xf numFmtId="0" fontId="14" fillId="4" borderId="16" xfId="0" applyFont="1" applyFill="1" applyBorder="1" applyAlignment="1">
      <alignment horizontal="center" vertical="center"/>
    </xf>
    <xf numFmtId="0" fontId="16" fillId="4" borderId="17" xfId="0" applyFont="1" applyFill="1" applyBorder="1" applyAlignment="1">
      <alignment vertical="center" shrinkToFit="1"/>
    </xf>
    <xf numFmtId="0" fontId="14" fillId="0" borderId="21"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vertical="center" shrinkToFit="1"/>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vertical="center" wrapText="1" shrinkToFit="1"/>
    </xf>
    <xf numFmtId="0" fontId="14" fillId="0" borderId="22" xfId="0" applyFont="1" applyBorder="1" applyAlignment="1">
      <alignment horizontal="center" vertical="center"/>
    </xf>
    <xf numFmtId="0" fontId="17" fillId="0" borderId="23" xfId="0" applyFont="1" applyBorder="1" applyAlignment="1">
      <alignment horizontal="center" vertical="center"/>
    </xf>
    <xf numFmtId="0" fontId="14" fillId="0" borderId="24" xfId="0" applyFont="1" applyBorder="1" applyAlignment="1">
      <alignment vertical="center" shrinkToFit="1"/>
    </xf>
    <xf numFmtId="0" fontId="5" fillId="0" borderId="0" xfId="0" applyFont="1" applyAlignment="1">
      <alignment horizontal="center" vertical="center"/>
    </xf>
    <xf numFmtId="0" fontId="6" fillId="3" borderId="1" xfId="1" applyFont="1" applyFill="1" applyBorder="1" applyAlignment="1">
      <alignment horizontal="center" vertical="center" wrapText="1"/>
    </xf>
    <xf numFmtId="0" fontId="6" fillId="6" borderId="1" xfId="1" applyFont="1" applyFill="1" applyBorder="1" applyAlignment="1">
      <alignment horizontal="center" vertical="center" textRotation="255" wrapText="1"/>
    </xf>
    <xf numFmtId="0" fontId="6" fillId="6" borderId="1" xfId="0" applyFont="1" applyFill="1" applyBorder="1" applyAlignment="1">
      <alignment horizontal="center" vertical="center" textRotation="255" wrapText="1"/>
    </xf>
    <xf numFmtId="0" fontId="5" fillId="0" borderId="1" xfId="1" applyFont="1" applyBorder="1" applyAlignment="1">
      <alignment vertical="center" textRotation="255"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5" fillId="0" borderId="19" xfId="0" applyFont="1" applyBorder="1">
      <alignment vertical="center"/>
    </xf>
    <xf numFmtId="0" fontId="6" fillId="3" borderId="19" xfId="1" applyFont="1" applyFill="1" applyBorder="1" applyAlignment="1">
      <alignment vertical="center"/>
    </xf>
    <xf numFmtId="0" fontId="6" fillId="3" borderId="19" xfId="1" applyFont="1" applyFill="1" applyBorder="1" applyAlignment="1">
      <alignment vertical="center" textRotation="255" wrapText="1"/>
    </xf>
    <xf numFmtId="0" fontId="5" fillId="0" borderId="0" xfId="0" applyFont="1" applyAlignment="1">
      <alignment vertical="center" textRotation="255"/>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2" fillId="5" borderId="6" xfId="0" applyFont="1" applyFill="1" applyBorder="1" applyAlignment="1" applyProtection="1">
      <alignment horizontal="left" vertical="center"/>
      <protection locked="0"/>
    </xf>
    <xf numFmtId="0" fontId="10" fillId="0" borderId="25" xfId="0" applyFont="1" applyBorder="1" applyAlignment="1">
      <alignment horizontal="left" vertical="center" wrapText="1"/>
    </xf>
    <xf numFmtId="0" fontId="12" fillId="0" borderId="0" xfId="0" applyFont="1" applyAlignment="1">
      <alignment horizontal="center" vertical="center"/>
    </xf>
    <xf numFmtId="0" fontId="2" fillId="5" borderId="3" xfId="0" applyFont="1" applyFill="1" applyBorder="1" applyAlignment="1" applyProtection="1">
      <alignment horizontal="left" vertical="center"/>
      <protection locked="0"/>
    </xf>
    <xf numFmtId="0" fontId="10" fillId="0" borderId="6" xfId="0" applyFont="1" applyBorder="1" applyAlignment="1">
      <alignment horizontal="left" vertical="center" wrapText="1"/>
    </xf>
    <xf numFmtId="0" fontId="5"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2">
    <cellStyle name="標準" xfId="0" builtinId="0"/>
    <cellStyle name="標準 7"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348"/>
  <sheetViews>
    <sheetView tabSelected="1" view="pageBreakPreview" zoomScale="85" zoomScaleNormal="100" zoomScaleSheetLayoutView="85" workbookViewId="0">
      <selection activeCell="J7" sqref="J7"/>
    </sheetView>
  </sheetViews>
  <sheetFormatPr defaultRowHeight="18.75"/>
  <cols>
    <col min="1" max="1" width="1.875" style="1" customWidth="1"/>
    <col min="2" max="2" width="14.625" style="1" customWidth="1"/>
    <col min="3" max="3" width="12.25" style="1" customWidth="1"/>
    <col min="4" max="4" width="9" style="1"/>
    <col min="5" max="5" width="13" style="1" customWidth="1"/>
    <col min="6" max="6" width="79.125" style="1" customWidth="1"/>
    <col min="7" max="7" width="11.875" style="31" bestFit="1" customWidth="1"/>
    <col min="8" max="19" width="9" style="1"/>
  </cols>
  <sheetData>
    <row r="1" spans="2:7" ht="25.5">
      <c r="B1" s="40"/>
      <c r="G1" s="29" t="s">
        <v>398</v>
      </c>
    </row>
    <row r="2" spans="2:7" ht="43.5" customHeight="1">
      <c r="B2" s="86" t="s">
        <v>401</v>
      </c>
      <c r="C2" s="86"/>
      <c r="D2" s="86"/>
      <c r="E2" s="86"/>
      <c r="F2" s="86"/>
      <c r="G2" s="30"/>
    </row>
    <row r="4" spans="2:7">
      <c r="B4" s="12" t="s">
        <v>0</v>
      </c>
      <c r="C4" s="21"/>
    </row>
    <row r="5" spans="2:7">
      <c r="B5" s="12" t="s">
        <v>2</v>
      </c>
      <c r="C5" s="84"/>
      <c r="D5" s="84"/>
      <c r="E5" s="84"/>
      <c r="F5" s="84"/>
      <c r="G5" s="32"/>
    </row>
    <row r="6" spans="2:7">
      <c r="B6" s="18" t="s">
        <v>361</v>
      </c>
      <c r="C6" s="87"/>
      <c r="D6" s="87"/>
      <c r="E6" s="17"/>
      <c r="F6" s="17"/>
      <c r="G6" s="17"/>
    </row>
    <row r="7" spans="2:7">
      <c r="B7" s="16" t="s">
        <v>362</v>
      </c>
      <c r="C7" s="87"/>
      <c r="D7" s="87"/>
      <c r="E7" s="17" t="s">
        <v>363</v>
      </c>
      <c r="F7" s="19"/>
      <c r="G7" s="32"/>
    </row>
    <row r="8" spans="2:7" ht="129.75" customHeight="1" thickBot="1">
      <c r="B8" s="13"/>
      <c r="C8" s="85" t="s">
        <v>416</v>
      </c>
      <c r="D8" s="85"/>
      <c r="E8" s="85"/>
      <c r="F8" s="85"/>
      <c r="G8" s="33"/>
    </row>
    <row r="9" spans="2:7">
      <c r="B9" s="5"/>
      <c r="C9" s="5"/>
      <c r="D9" s="5"/>
      <c r="E9" s="5"/>
      <c r="F9" s="5"/>
      <c r="G9" s="34"/>
    </row>
    <row r="10" spans="2:7">
      <c r="B10" s="6" t="s">
        <v>5</v>
      </c>
      <c r="C10" s="5" t="s">
        <v>417</v>
      </c>
      <c r="D10" s="5"/>
      <c r="E10" s="5"/>
      <c r="F10" s="5"/>
      <c r="G10" s="34"/>
    </row>
    <row r="11" spans="2:7">
      <c r="B11" s="6"/>
      <c r="C11" s="14" t="s">
        <v>3</v>
      </c>
      <c r="D11" s="25"/>
      <c r="E11" s="5" t="s">
        <v>4</v>
      </c>
      <c r="F11" s="5" t="s">
        <v>354</v>
      </c>
      <c r="G11" s="34"/>
    </row>
    <row r="12" spans="2:7">
      <c r="B12" s="5"/>
      <c r="C12" s="5"/>
      <c r="D12" s="5"/>
      <c r="E12" s="5"/>
      <c r="F12" s="5"/>
      <c r="G12" s="34"/>
    </row>
    <row r="13" spans="2:7" ht="34.5" customHeight="1">
      <c r="B13" s="6" t="s">
        <v>6</v>
      </c>
      <c r="C13" s="88" t="s">
        <v>400</v>
      </c>
      <c r="D13" s="88"/>
      <c r="E13" s="88"/>
      <c r="F13" s="88"/>
      <c r="G13" s="33"/>
    </row>
    <row r="14" spans="2:7" ht="60" customHeight="1">
      <c r="B14" s="6"/>
      <c r="C14" s="81"/>
      <c r="D14" s="82"/>
      <c r="E14" s="82"/>
      <c r="F14" s="83"/>
      <c r="G14" s="35"/>
    </row>
    <row r="15" spans="2:7">
      <c r="B15" s="5"/>
      <c r="C15" s="5"/>
      <c r="D15" s="5"/>
      <c r="E15" s="5"/>
      <c r="F15" s="5"/>
      <c r="G15" s="34"/>
    </row>
    <row r="16" spans="2:7">
      <c r="B16" s="6" t="s">
        <v>399</v>
      </c>
      <c r="C16" s="5" t="s">
        <v>419</v>
      </c>
      <c r="D16" s="5"/>
      <c r="E16" s="5"/>
      <c r="F16" s="5"/>
      <c r="G16" s="34"/>
    </row>
    <row r="17" spans="1:7">
      <c r="B17" s="6"/>
      <c r="C17" s="5" t="s">
        <v>418</v>
      </c>
      <c r="D17" s="5"/>
      <c r="E17" s="5"/>
      <c r="F17" s="5"/>
      <c r="G17" s="34"/>
    </row>
    <row r="18" spans="1:7" ht="32.25" customHeight="1">
      <c r="B18" s="5"/>
      <c r="C18" s="5"/>
      <c r="D18" s="5"/>
      <c r="E18" s="5"/>
      <c r="F18" s="22" t="s">
        <v>364</v>
      </c>
      <c r="G18" s="36"/>
    </row>
    <row r="19" spans="1:7" ht="19.5">
      <c r="A19"/>
      <c r="B19" s="7"/>
      <c r="C19" s="8" t="s">
        <v>380</v>
      </c>
      <c r="D19" s="9"/>
      <c r="E19" s="9"/>
      <c r="F19" s="10"/>
      <c r="G19" s="38"/>
    </row>
    <row r="20" spans="1:7" ht="60" customHeight="1">
      <c r="A20"/>
      <c r="B20" s="7"/>
      <c r="C20" s="11" t="s">
        <v>1</v>
      </c>
      <c r="D20" s="23"/>
      <c r="E20" s="11" t="s">
        <v>345</v>
      </c>
      <c r="F20" s="20"/>
      <c r="G20" s="39"/>
    </row>
    <row r="21" spans="1:7" ht="19.5">
      <c r="A21"/>
      <c r="B21" s="7"/>
      <c r="C21" s="8" t="s">
        <v>381</v>
      </c>
      <c r="D21" s="24"/>
      <c r="E21" s="9"/>
      <c r="F21" s="10"/>
      <c r="G21" s="38"/>
    </row>
    <row r="22" spans="1:7" ht="60" customHeight="1">
      <c r="A22"/>
      <c r="B22" s="7"/>
      <c r="C22" s="11" t="s">
        <v>1</v>
      </c>
      <c r="D22" s="23"/>
      <c r="E22" s="11" t="s">
        <v>345</v>
      </c>
      <c r="F22" s="20"/>
      <c r="G22" s="39"/>
    </row>
    <row r="23" spans="1:7" ht="19.5">
      <c r="A23"/>
      <c r="B23" s="7"/>
      <c r="C23" s="8" t="s">
        <v>382</v>
      </c>
      <c r="D23" s="24"/>
      <c r="E23" s="9"/>
      <c r="F23" s="10"/>
      <c r="G23" s="38"/>
    </row>
    <row r="24" spans="1:7" ht="60" customHeight="1">
      <c r="A24"/>
      <c r="B24" s="7"/>
      <c r="C24" s="11" t="s">
        <v>1</v>
      </c>
      <c r="D24" s="23"/>
      <c r="E24" s="11" t="s">
        <v>345</v>
      </c>
      <c r="F24" s="20"/>
      <c r="G24" s="39"/>
    </row>
    <row r="25" spans="1:7" ht="19.5">
      <c r="A25"/>
      <c r="B25" s="7"/>
      <c r="C25" s="8" t="s">
        <v>383</v>
      </c>
      <c r="D25" s="24"/>
      <c r="E25" s="9"/>
      <c r="F25" s="10"/>
      <c r="G25" s="38"/>
    </row>
    <row r="26" spans="1:7" ht="60" customHeight="1">
      <c r="A26"/>
      <c r="B26" s="7"/>
      <c r="C26" s="11" t="s">
        <v>1</v>
      </c>
      <c r="D26" s="23"/>
      <c r="E26" s="11" t="s">
        <v>345</v>
      </c>
      <c r="F26" s="20"/>
      <c r="G26" s="39"/>
    </row>
    <row r="27" spans="1:7" ht="19.5">
      <c r="A27"/>
      <c r="B27" s="7"/>
      <c r="C27" s="8" t="s">
        <v>384</v>
      </c>
      <c r="D27" s="24"/>
      <c r="E27" s="9"/>
      <c r="F27" s="10"/>
      <c r="G27" s="38"/>
    </row>
    <row r="28" spans="1:7" ht="60" customHeight="1">
      <c r="A28"/>
      <c r="B28" s="7"/>
      <c r="C28" s="11" t="s">
        <v>1</v>
      </c>
      <c r="D28" s="23"/>
      <c r="E28" s="11" t="s">
        <v>345</v>
      </c>
      <c r="F28" s="20"/>
      <c r="G28" s="39"/>
    </row>
    <row r="29" spans="1:7" ht="19.5">
      <c r="A29"/>
      <c r="B29" s="7"/>
      <c r="C29" s="8" t="s">
        <v>385</v>
      </c>
      <c r="D29" s="24"/>
      <c r="E29" s="9"/>
      <c r="F29" s="10"/>
      <c r="G29" s="38"/>
    </row>
    <row r="30" spans="1:7" ht="60" customHeight="1">
      <c r="A30"/>
      <c r="B30" s="7"/>
      <c r="C30" s="11" t="s">
        <v>1</v>
      </c>
      <c r="D30" s="23"/>
      <c r="E30" s="11" t="s">
        <v>345</v>
      </c>
      <c r="F30" s="20"/>
      <c r="G30" s="39"/>
    </row>
    <row r="31" spans="1:7" ht="19.5">
      <c r="A31"/>
      <c r="B31" s="7"/>
      <c r="C31" s="8" t="s">
        <v>386</v>
      </c>
      <c r="D31" s="24"/>
      <c r="E31" s="9"/>
      <c r="F31" s="10"/>
      <c r="G31" s="38"/>
    </row>
    <row r="32" spans="1:7" ht="60" customHeight="1">
      <c r="A32"/>
      <c r="B32" s="7"/>
      <c r="C32" s="11" t="s">
        <v>1</v>
      </c>
      <c r="D32" s="23"/>
      <c r="E32" s="11" t="s">
        <v>345</v>
      </c>
      <c r="F32" s="20"/>
      <c r="G32" s="39"/>
    </row>
    <row r="33" spans="1:7" ht="19.5">
      <c r="A33"/>
      <c r="B33" s="7"/>
      <c r="C33" s="8" t="s">
        <v>387</v>
      </c>
      <c r="D33" s="24"/>
      <c r="E33" s="9"/>
      <c r="F33" s="10"/>
      <c r="G33" s="38"/>
    </row>
    <row r="34" spans="1:7" ht="60" customHeight="1">
      <c r="A34"/>
      <c r="B34" s="7"/>
      <c r="C34" s="11" t="s">
        <v>1</v>
      </c>
      <c r="D34" s="23"/>
      <c r="E34" s="11" t="s">
        <v>345</v>
      </c>
      <c r="F34" s="20"/>
      <c r="G34" s="39"/>
    </row>
    <row r="35" spans="1:7" ht="19.5">
      <c r="A35"/>
      <c r="B35" s="7"/>
      <c r="C35" s="8" t="s">
        <v>388</v>
      </c>
      <c r="D35" s="24"/>
      <c r="E35" s="9"/>
      <c r="F35" s="10"/>
      <c r="G35" s="38"/>
    </row>
    <row r="36" spans="1:7" ht="60" customHeight="1">
      <c r="A36"/>
      <c r="B36" s="7"/>
      <c r="C36" s="11" t="s">
        <v>1</v>
      </c>
      <c r="D36" s="23"/>
      <c r="E36" s="11" t="s">
        <v>345</v>
      </c>
      <c r="F36" s="20"/>
      <c r="G36" s="39"/>
    </row>
    <row r="44" spans="1:7" ht="30.75" hidden="1" thickBot="1">
      <c r="B44" s="26" t="s">
        <v>11</v>
      </c>
      <c r="C44" s="27" t="s">
        <v>12</v>
      </c>
      <c r="D44" s="28" t="s">
        <v>13</v>
      </c>
    </row>
    <row r="45" spans="1:7" hidden="1">
      <c r="A45" s="1" t="s">
        <v>338</v>
      </c>
      <c r="B45" s="41" t="s">
        <v>14</v>
      </c>
      <c r="C45" s="42" t="s">
        <v>15</v>
      </c>
      <c r="D45" s="43" t="s">
        <v>16</v>
      </c>
      <c r="F45" s="15">
        <v>0</v>
      </c>
      <c r="G45" s="37"/>
    </row>
    <row r="46" spans="1:7" hidden="1">
      <c r="A46" s="1" t="s">
        <v>30</v>
      </c>
      <c r="B46" s="41" t="s">
        <v>14</v>
      </c>
      <c r="C46" s="44"/>
      <c r="D46" s="45" t="s">
        <v>17</v>
      </c>
      <c r="F46" s="1" t="s">
        <v>349</v>
      </c>
    </row>
    <row r="47" spans="1:7" hidden="1">
      <c r="A47" s="1" t="s">
        <v>34</v>
      </c>
      <c r="B47" s="41" t="s">
        <v>14</v>
      </c>
      <c r="C47" s="44"/>
      <c r="D47" s="45" t="s">
        <v>18</v>
      </c>
      <c r="F47" s="1" t="s">
        <v>350</v>
      </c>
    </row>
    <row r="48" spans="1:7" hidden="1">
      <c r="A48" s="1" t="s">
        <v>39</v>
      </c>
      <c r="B48" s="41" t="s">
        <v>14</v>
      </c>
      <c r="C48" s="44"/>
      <c r="D48" s="45" t="s">
        <v>19</v>
      </c>
      <c r="F48" s="1" t="s">
        <v>351</v>
      </c>
    </row>
    <row r="49" spans="1:6" hidden="1">
      <c r="A49" s="1" t="s">
        <v>46</v>
      </c>
      <c r="B49" s="41" t="s">
        <v>14</v>
      </c>
      <c r="C49" s="44"/>
      <c r="D49" s="45" t="s">
        <v>20</v>
      </c>
      <c r="F49" s="1" t="s">
        <v>352</v>
      </c>
    </row>
    <row r="50" spans="1:6" hidden="1">
      <c r="A50" s="1" t="s">
        <v>49</v>
      </c>
      <c r="B50" s="41" t="s">
        <v>14</v>
      </c>
      <c r="C50" s="44"/>
      <c r="D50" s="45" t="s">
        <v>402</v>
      </c>
      <c r="F50" s="1" t="s">
        <v>353</v>
      </c>
    </row>
    <row r="51" spans="1:6" hidden="1">
      <c r="A51" s="1" t="s">
        <v>52</v>
      </c>
      <c r="B51" s="41" t="s">
        <v>14</v>
      </c>
      <c r="C51" s="44" t="s">
        <v>21</v>
      </c>
      <c r="D51" s="45" t="s">
        <v>22</v>
      </c>
      <c r="F51" s="1" t="s">
        <v>355</v>
      </c>
    </row>
    <row r="52" spans="1:6" hidden="1">
      <c r="A52" s="1" t="s">
        <v>57</v>
      </c>
      <c r="B52" s="41" t="s">
        <v>14</v>
      </c>
      <c r="C52" s="44"/>
      <c r="D52" s="45" t="s">
        <v>23</v>
      </c>
      <c r="F52" s="1" t="s">
        <v>356</v>
      </c>
    </row>
    <row r="53" spans="1:6" hidden="1">
      <c r="A53" s="1" t="s">
        <v>65</v>
      </c>
      <c r="B53" s="41" t="s">
        <v>14</v>
      </c>
      <c r="C53" s="44" t="s">
        <v>15</v>
      </c>
      <c r="D53" s="45" t="s">
        <v>24</v>
      </c>
      <c r="F53" s="1" t="s">
        <v>357</v>
      </c>
    </row>
    <row r="54" spans="1:6" hidden="1">
      <c r="A54" s="1" t="s">
        <v>70</v>
      </c>
      <c r="B54" s="41" t="s">
        <v>14</v>
      </c>
      <c r="C54" s="44"/>
      <c r="D54" s="45" t="s">
        <v>25</v>
      </c>
      <c r="F54" s="1" t="s">
        <v>358</v>
      </c>
    </row>
    <row r="55" spans="1:6" hidden="1">
      <c r="A55" s="1" t="s">
        <v>75</v>
      </c>
      <c r="B55" s="41" t="s">
        <v>14</v>
      </c>
      <c r="C55" s="44" t="s">
        <v>26</v>
      </c>
      <c r="D55" s="45" t="s">
        <v>27</v>
      </c>
      <c r="F55" s="1" t="s">
        <v>359</v>
      </c>
    </row>
    <row r="56" spans="1:6" hidden="1">
      <c r="A56" s="1" t="s">
        <v>86</v>
      </c>
      <c r="B56" s="41" t="s">
        <v>14</v>
      </c>
      <c r="C56" s="44" t="s">
        <v>26</v>
      </c>
      <c r="D56" s="46" t="s">
        <v>28</v>
      </c>
      <c r="F56" s="1" t="s">
        <v>360</v>
      </c>
    </row>
    <row r="57" spans="1:6" hidden="1">
      <c r="A57" s="1" t="s">
        <v>339</v>
      </c>
      <c r="B57" s="41" t="s">
        <v>14</v>
      </c>
      <c r="C57" s="47"/>
      <c r="D57" s="48" t="s">
        <v>29</v>
      </c>
    </row>
    <row r="58" spans="1:6" hidden="1">
      <c r="A58" s="1" t="s">
        <v>340</v>
      </c>
      <c r="B58" s="49" t="s">
        <v>30</v>
      </c>
      <c r="C58" s="44"/>
      <c r="D58" s="45" t="s">
        <v>31</v>
      </c>
    </row>
    <row r="59" spans="1:6" hidden="1">
      <c r="A59" s="1" t="s">
        <v>140</v>
      </c>
      <c r="B59" s="49" t="s">
        <v>30</v>
      </c>
      <c r="C59" s="44"/>
      <c r="D59" s="45" t="s">
        <v>32</v>
      </c>
    </row>
    <row r="60" spans="1:6" hidden="1">
      <c r="A60" s="1" t="s">
        <v>147</v>
      </c>
      <c r="B60" s="49" t="s">
        <v>30</v>
      </c>
      <c r="C60" s="44" t="s">
        <v>21</v>
      </c>
      <c r="D60" s="45" t="s">
        <v>33</v>
      </c>
    </row>
    <row r="61" spans="1:6" hidden="1">
      <c r="A61" s="1" t="s">
        <v>150</v>
      </c>
      <c r="B61" s="49" t="s">
        <v>34</v>
      </c>
      <c r="C61" s="50" t="s">
        <v>35</v>
      </c>
      <c r="D61" s="51" t="s">
        <v>36</v>
      </c>
    </row>
    <row r="62" spans="1:6" hidden="1">
      <c r="A62" s="1" t="s">
        <v>153</v>
      </c>
      <c r="B62" s="49" t="s">
        <v>34</v>
      </c>
      <c r="C62" s="44"/>
      <c r="D62" s="45" t="s">
        <v>37</v>
      </c>
    </row>
    <row r="63" spans="1:6" hidden="1">
      <c r="A63" s="1" t="s">
        <v>156</v>
      </c>
      <c r="B63" s="49" t="s">
        <v>34</v>
      </c>
      <c r="C63" s="44"/>
      <c r="D63" s="45" t="s">
        <v>38</v>
      </c>
    </row>
    <row r="64" spans="1:6" hidden="1">
      <c r="A64" s="1" t="s">
        <v>341</v>
      </c>
      <c r="B64" s="49" t="s">
        <v>34</v>
      </c>
      <c r="C64" s="47"/>
      <c r="D64" s="48" t="s">
        <v>365</v>
      </c>
    </row>
    <row r="65" spans="1:4" hidden="1">
      <c r="A65" s="1" t="s">
        <v>166</v>
      </c>
      <c r="B65" s="49" t="s">
        <v>39</v>
      </c>
      <c r="C65" s="44"/>
      <c r="D65" s="45" t="s">
        <v>40</v>
      </c>
    </row>
    <row r="66" spans="1:4" hidden="1">
      <c r="A66" s="1" t="s">
        <v>171</v>
      </c>
      <c r="B66" s="49" t="s">
        <v>39</v>
      </c>
      <c r="C66" s="44"/>
      <c r="D66" s="45" t="s">
        <v>41</v>
      </c>
    </row>
    <row r="67" spans="1:4" hidden="1">
      <c r="A67" s="1" t="s">
        <v>342</v>
      </c>
      <c r="B67" s="49" t="s">
        <v>39</v>
      </c>
      <c r="C67" s="44"/>
      <c r="D67" s="45" t="s">
        <v>42</v>
      </c>
    </row>
    <row r="68" spans="1:4" hidden="1">
      <c r="A68" s="1" t="s">
        <v>206</v>
      </c>
      <c r="B68" s="49" t="s">
        <v>39</v>
      </c>
      <c r="C68" s="44" t="s">
        <v>35</v>
      </c>
      <c r="D68" s="45" t="s">
        <v>43</v>
      </c>
    </row>
    <row r="69" spans="1:4" hidden="1">
      <c r="A69" s="1" t="s">
        <v>211</v>
      </c>
      <c r="B69" s="49" t="s">
        <v>39</v>
      </c>
      <c r="C69" s="44"/>
      <c r="D69" s="45" t="s">
        <v>44</v>
      </c>
    </row>
    <row r="70" spans="1:4" hidden="1">
      <c r="A70" s="1" t="s">
        <v>216</v>
      </c>
      <c r="B70" s="49" t="s">
        <v>39</v>
      </c>
      <c r="C70" s="47" t="s">
        <v>26</v>
      </c>
      <c r="D70" s="48" t="s">
        <v>45</v>
      </c>
    </row>
    <row r="71" spans="1:4" hidden="1">
      <c r="A71" s="1" t="s">
        <v>223</v>
      </c>
      <c r="B71" s="49" t="s">
        <v>46</v>
      </c>
      <c r="C71" s="50"/>
      <c r="D71" s="51" t="s">
        <v>47</v>
      </c>
    </row>
    <row r="72" spans="1:4" hidden="1">
      <c r="A72" s="1" t="s">
        <v>237</v>
      </c>
      <c r="B72" s="49" t="s">
        <v>46</v>
      </c>
      <c r="C72" s="47" t="s">
        <v>21</v>
      </c>
      <c r="D72" s="48" t="s">
        <v>48</v>
      </c>
    </row>
    <row r="73" spans="1:4" hidden="1">
      <c r="A73" s="1" t="s">
        <v>247</v>
      </c>
      <c r="B73" s="49" t="s">
        <v>49</v>
      </c>
      <c r="C73" s="50"/>
      <c r="D73" s="51" t="s">
        <v>50</v>
      </c>
    </row>
    <row r="74" spans="1:4" hidden="1">
      <c r="A74" s="1" t="s">
        <v>249</v>
      </c>
      <c r="B74" s="49" t="s">
        <v>49</v>
      </c>
      <c r="C74" s="44"/>
      <c r="D74" s="45" t="s">
        <v>51</v>
      </c>
    </row>
    <row r="75" spans="1:4" hidden="1">
      <c r="A75" s="1" t="s">
        <v>253</v>
      </c>
      <c r="B75" s="49" t="s">
        <v>49</v>
      </c>
      <c r="C75" s="44"/>
      <c r="D75" s="45" t="s">
        <v>403</v>
      </c>
    </row>
    <row r="76" spans="1:4" hidden="1">
      <c r="A76" s="1" t="s">
        <v>343</v>
      </c>
      <c r="B76" s="49" t="s">
        <v>49</v>
      </c>
      <c r="C76" s="47" t="s">
        <v>26</v>
      </c>
      <c r="D76" s="48" t="s">
        <v>404</v>
      </c>
    </row>
    <row r="77" spans="1:4" hidden="1">
      <c r="A77" s="1" t="s">
        <v>261</v>
      </c>
      <c r="B77" s="49" t="s">
        <v>52</v>
      </c>
      <c r="C77" s="44"/>
      <c r="D77" s="51" t="s">
        <v>53</v>
      </c>
    </row>
    <row r="78" spans="1:4" hidden="1">
      <c r="A78" s="1" t="s">
        <v>267</v>
      </c>
      <c r="B78" s="49" t="s">
        <v>52</v>
      </c>
      <c r="C78" s="44"/>
      <c r="D78" s="45" t="s">
        <v>54</v>
      </c>
    </row>
    <row r="79" spans="1:4" hidden="1">
      <c r="A79" s="1" t="s">
        <v>275</v>
      </c>
      <c r="B79" s="49" t="s">
        <v>52</v>
      </c>
      <c r="C79" s="44"/>
      <c r="D79" s="45" t="s">
        <v>55</v>
      </c>
    </row>
    <row r="80" spans="1:4" hidden="1">
      <c r="A80" s="1" t="s">
        <v>281</v>
      </c>
      <c r="B80" s="49" t="s">
        <v>52</v>
      </c>
      <c r="C80" s="47" t="s">
        <v>21</v>
      </c>
      <c r="D80" s="48" t="s">
        <v>56</v>
      </c>
    </row>
    <row r="81" spans="1:4" hidden="1">
      <c r="A81" s="1" t="s">
        <v>285</v>
      </c>
      <c r="B81" s="49" t="s">
        <v>57</v>
      </c>
      <c r="C81" s="50"/>
      <c r="D81" s="51" t="s">
        <v>58</v>
      </c>
    </row>
    <row r="82" spans="1:4" hidden="1">
      <c r="A82" s="1" t="s">
        <v>289</v>
      </c>
      <c r="B82" s="49" t="s">
        <v>57</v>
      </c>
      <c r="C82" s="44"/>
      <c r="D82" s="45" t="s">
        <v>59</v>
      </c>
    </row>
    <row r="83" spans="1:4" hidden="1">
      <c r="A83" s="1" t="s">
        <v>344</v>
      </c>
      <c r="B83" s="49" t="s">
        <v>57</v>
      </c>
      <c r="C83" s="44"/>
      <c r="D83" s="45" t="s">
        <v>60</v>
      </c>
    </row>
    <row r="84" spans="1:4" hidden="1">
      <c r="A84" s="1" t="s">
        <v>297</v>
      </c>
      <c r="B84" s="49" t="s">
        <v>57</v>
      </c>
      <c r="C84" s="44"/>
      <c r="D84" s="45" t="s">
        <v>61</v>
      </c>
    </row>
    <row r="85" spans="1:4" hidden="1">
      <c r="A85" s="1" t="s">
        <v>308</v>
      </c>
      <c r="B85" s="49" t="s">
        <v>57</v>
      </c>
      <c r="C85" s="44"/>
      <c r="D85" s="45" t="s">
        <v>62</v>
      </c>
    </row>
    <row r="86" spans="1:4" hidden="1">
      <c r="A86" s="1" t="s">
        <v>313</v>
      </c>
      <c r="B86" s="49" t="s">
        <v>57</v>
      </c>
      <c r="C86" s="44"/>
      <c r="D86" s="45" t="s">
        <v>63</v>
      </c>
    </row>
    <row r="87" spans="1:4" hidden="1">
      <c r="A87" s="1" t="s">
        <v>318</v>
      </c>
      <c r="B87" s="49" t="s">
        <v>57</v>
      </c>
      <c r="C87" s="44" t="s">
        <v>21</v>
      </c>
      <c r="D87" s="45" t="s">
        <v>64</v>
      </c>
    </row>
    <row r="88" spans="1:4" hidden="1">
      <c r="A88" s="1" t="s">
        <v>322</v>
      </c>
      <c r="B88" s="49" t="s">
        <v>65</v>
      </c>
      <c r="C88" s="50"/>
      <c r="D88" s="51" t="s">
        <v>66</v>
      </c>
    </row>
    <row r="89" spans="1:4" hidden="1">
      <c r="A89" s="1" t="s">
        <v>327</v>
      </c>
      <c r="B89" s="49" t="s">
        <v>65</v>
      </c>
      <c r="C89" s="44"/>
      <c r="D89" s="45" t="s">
        <v>67</v>
      </c>
    </row>
    <row r="90" spans="1:4" hidden="1">
      <c r="A90" s="1" t="s">
        <v>330</v>
      </c>
      <c r="B90" s="49" t="s">
        <v>65</v>
      </c>
      <c r="C90" s="44"/>
      <c r="D90" s="45" t="s">
        <v>366</v>
      </c>
    </row>
    <row r="91" spans="1:4" hidden="1">
      <c r="A91" s="1" t="s">
        <v>334</v>
      </c>
      <c r="B91" s="49" t="s">
        <v>65</v>
      </c>
      <c r="C91" s="44"/>
      <c r="D91" s="45" t="s">
        <v>68</v>
      </c>
    </row>
    <row r="92" spans="1:4" hidden="1">
      <c r="B92" s="49" t="s">
        <v>65</v>
      </c>
      <c r="C92" s="44"/>
      <c r="D92" s="45" t="s">
        <v>69</v>
      </c>
    </row>
    <row r="93" spans="1:4" hidden="1">
      <c r="B93" s="49" t="s">
        <v>70</v>
      </c>
      <c r="C93" s="50"/>
      <c r="D93" s="51" t="s">
        <v>71</v>
      </c>
    </row>
    <row r="94" spans="1:4" hidden="1">
      <c r="B94" s="49" t="s">
        <v>70</v>
      </c>
      <c r="C94" s="44" t="s">
        <v>21</v>
      </c>
      <c r="D94" s="45" t="s">
        <v>72</v>
      </c>
    </row>
    <row r="95" spans="1:4" hidden="1">
      <c r="B95" s="49" t="s">
        <v>70</v>
      </c>
      <c r="C95" s="52"/>
      <c r="D95" s="45" t="s">
        <v>73</v>
      </c>
    </row>
    <row r="96" spans="1:4" hidden="1">
      <c r="B96" s="49" t="s">
        <v>70</v>
      </c>
      <c r="C96" s="47"/>
      <c r="D96" s="53" t="s">
        <v>74</v>
      </c>
    </row>
    <row r="97" spans="2:4" hidden="1">
      <c r="B97" s="49" t="s">
        <v>75</v>
      </c>
      <c r="C97" s="50" t="s">
        <v>21</v>
      </c>
      <c r="D97" s="51" t="s">
        <v>76</v>
      </c>
    </row>
    <row r="98" spans="2:4" hidden="1">
      <c r="B98" s="49" t="s">
        <v>75</v>
      </c>
      <c r="C98" s="44" t="s">
        <v>35</v>
      </c>
      <c r="D98" s="45" t="s">
        <v>77</v>
      </c>
    </row>
    <row r="99" spans="2:4" hidden="1">
      <c r="B99" s="49" t="s">
        <v>75</v>
      </c>
      <c r="C99" s="44"/>
      <c r="D99" s="45" t="s">
        <v>78</v>
      </c>
    </row>
    <row r="100" spans="2:4" hidden="1">
      <c r="B100" s="49" t="s">
        <v>75</v>
      </c>
      <c r="C100" s="44"/>
      <c r="D100" s="45" t="s">
        <v>79</v>
      </c>
    </row>
    <row r="101" spans="2:4" hidden="1">
      <c r="B101" s="49" t="s">
        <v>75</v>
      </c>
      <c r="C101" s="44"/>
      <c r="D101" s="45" t="s">
        <v>80</v>
      </c>
    </row>
    <row r="102" spans="2:4" hidden="1">
      <c r="B102" s="49" t="s">
        <v>75</v>
      </c>
      <c r="C102" s="44"/>
      <c r="D102" s="45" t="s">
        <v>81</v>
      </c>
    </row>
    <row r="103" spans="2:4" hidden="1">
      <c r="B103" s="49" t="s">
        <v>75</v>
      </c>
      <c r="C103" s="44"/>
      <c r="D103" s="45" t="s">
        <v>82</v>
      </c>
    </row>
    <row r="104" spans="2:4" hidden="1">
      <c r="B104" s="49" t="s">
        <v>75</v>
      </c>
      <c r="C104" s="44"/>
      <c r="D104" s="45" t="s">
        <v>83</v>
      </c>
    </row>
    <row r="105" spans="2:4" hidden="1">
      <c r="B105" s="49" t="s">
        <v>75</v>
      </c>
      <c r="C105" s="44"/>
      <c r="D105" s="45" t="s">
        <v>84</v>
      </c>
    </row>
    <row r="106" spans="2:4" hidden="1">
      <c r="B106" s="49" t="s">
        <v>75</v>
      </c>
      <c r="C106" s="44"/>
      <c r="D106" s="45" t="s">
        <v>85</v>
      </c>
    </row>
    <row r="107" spans="2:4" hidden="1">
      <c r="B107" s="49" t="s">
        <v>75</v>
      </c>
      <c r="C107" s="47"/>
      <c r="D107" s="48" t="s">
        <v>367</v>
      </c>
    </row>
    <row r="108" spans="2:4" hidden="1">
      <c r="B108" s="49" t="s">
        <v>86</v>
      </c>
      <c r="C108" s="44"/>
      <c r="D108" s="54" t="s">
        <v>87</v>
      </c>
    </row>
    <row r="109" spans="2:4" hidden="1">
      <c r="B109" s="49" t="s">
        <v>86</v>
      </c>
      <c r="C109" s="44"/>
      <c r="D109" s="54" t="s">
        <v>88</v>
      </c>
    </row>
    <row r="110" spans="2:4" hidden="1">
      <c r="B110" s="49" t="s">
        <v>86</v>
      </c>
      <c r="C110" s="44"/>
      <c r="D110" s="54" t="s">
        <v>368</v>
      </c>
    </row>
    <row r="111" spans="2:4" hidden="1">
      <c r="B111" s="49" t="s">
        <v>86</v>
      </c>
      <c r="C111" s="44"/>
      <c r="D111" s="54" t="s">
        <v>89</v>
      </c>
    </row>
    <row r="112" spans="2:4" hidden="1">
      <c r="B112" s="49" t="s">
        <v>86</v>
      </c>
      <c r="C112" s="44"/>
      <c r="D112" s="54" t="s">
        <v>90</v>
      </c>
    </row>
    <row r="113" spans="2:4" hidden="1">
      <c r="B113" s="49" t="s">
        <v>86</v>
      </c>
      <c r="C113" s="44"/>
      <c r="D113" s="54" t="s">
        <v>91</v>
      </c>
    </row>
    <row r="114" spans="2:4" hidden="1">
      <c r="B114" s="49" t="s">
        <v>86</v>
      </c>
      <c r="C114" s="44"/>
      <c r="D114" s="54" t="s">
        <v>92</v>
      </c>
    </row>
    <row r="115" spans="2:4" hidden="1">
      <c r="B115" s="49" t="s">
        <v>86</v>
      </c>
      <c r="C115" s="44" t="s">
        <v>35</v>
      </c>
      <c r="D115" s="54" t="s">
        <v>93</v>
      </c>
    </row>
    <row r="116" spans="2:4" hidden="1">
      <c r="B116" s="49" t="s">
        <v>86</v>
      </c>
      <c r="C116" s="44"/>
      <c r="D116" s="54" t="s">
        <v>94</v>
      </c>
    </row>
    <row r="117" spans="2:4" hidden="1">
      <c r="B117" s="49" t="s">
        <v>86</v>
      </c>
      <c r="C117" s="44"/>
      <c r="D117" s="54" t="s">
        <v>95</v>
      </c>
    </row>
    <row r="118" spans="2:4" hidden="1">
      <c r="B118" s="49" t="s">
        <v>86</v>
      </c>
      <c r="C118" s="44"/>
      <c r="D118" s="54" t="s">
        <v>96</v>
      </c>
    </row>
    <row r="119" spans="2:4" hidden="1">
      <c r="B119" s="49" t="s">
        <v>86</v>
      </c>
      <c r="C119" s="44" t="s">
        <v>26</v>
      </c>
      <c r="D119" s="54" t="s">
        <v>97</v>
      </c>
    </row>
    <row r="120" spans="2:4" hidden="1">
      <c r="B120" s="49" t="s">
        <v>86</v>
      </c>
      <c r="C120" s="44"/>
      <c r="D120" s="54" t="s">
        <v>98</v>
      </c>
    </row>
    <row r="121" spans="2:4" hidden="1">
      <c r="B121" s="49" t="s">
        <v>86</v>
      </c>
      <c r="C121" s="44"/>
      <c r="D121" s="55" t="s">
        <v>405</v>
      </c>
    </row>
    <row r="122" spans="2:4" hidden="1">
      <c r="B122" s="49" t="s">
        <v>86</v>
      </c>
      <c r="C122" s="56" t="s">
        <v>35</v>
      </c>
      <c r="D122" s="57" t="s">
        <v>406</v>
      </c>
    </row>
    <row r="123" spans="2:4" hidden="1">
      <c r="B123" s="49" t="s">
        <v>99</v>
      </c>
      <c r="C123" s="50" t="s">
        <v>35</v>
      </c>
      <c r="D123" s="51" t="s">
        <v>407</v>
      </c>
    </row>
    <row r="124" spans="2:4" hidden="1">
      <c r="B124" s="49" t="s">
        <v>99</v>
      </c>
      <c r="C124" s="44"/>
      <c r="D124" s="45" t="s">
        <v>100</v>
      </c>
    </row>
    <row r="125" spans="2:4" hidden="1">
      <c r="B125" s="49" t="s">
        <v>99</v>
      </c>
      <c r="C125" s="44"/>
      <c r="D125" s="45" t="s">
        <v>101</v>
      </c>
    </row>
    <row r="126" spans="2:4" hidden="1">
      <c r="B126" s="49" t="s">
        <v>99</v>
      </c>
      <c r="C126" s="44" t="s">
        <v>35</v>
      </c>
      <c r="D126" s="45" t="s">
        <v>102</v>
      </c>
    </row>
    <row r="127" spans="2:4" hidden="1">
      <c r="B127" s="49" t="s">
        <v>99</v>
      </c>
      <c r="C127" s="44"/>
      <c r="D127" s="45" t="s">
        <v>408</v>
      </c>
    </row>
    <row r="128" spans="2:4" hidden="1">
      <c r="B128" s="49" t="s">
        <v>99</v>
      </c>
      <c r="C128" s="44"/>
      <c r="D128" s="45" t="s">
        <v>103</v>
      </c>
    </row>
    <row r="129" spans="2:4" hidden="1">
      <c r="B129" s="49" t="s">
        <v>99</v>
      </c>
      <c r="C129" s="44"/>
      <c r="D129" s="45" t="s">
        <v>104</v>
      </c>
    </row>
    <row r="130" spans="2:4" hidden="1">
      <c r="B130" s="49" t="s">
        <v>99</v>
      </c>
      <c r="C130" s="44" t="s">
        <v>35</v>
      </c>
      <c r="D130" s="45" t="s">
        <v>105</v>
      </c>
    </row>
    <row r="131" spans="2:4" hidden="1">
      <c r="B131" s="49" t="s">
        <v>99</v>
      </c>
      <c r="C131" s="44"/>
      <c r="D131" s="45" t="s">
        <v>106</v>
      </c>
    </row>
    <row r="132" spans="2:4" hidden="1">
      <c r="B132" s="49" t="s">
        <v>99</v>
      </c>
      <c r="C132" s="44" t="s">
        <v>35</v>
      </c>
      <c r="D132" s="45" t="s">
        <v>409</v>
      </c>
    </row>
    <row r="133" spans="2:4" hidden="1">
      <c r="B133" s="49" t="s">
        <v>99</v>
      </c>
      <c r="C133" s="44"/>
      <c r="D133" s="45" t="s">
        <v>107</v>
      </c>
    </row>
    <row r="134" spans="2:4" hidden="1">
      <c r="B134" s="49" t="s">
        <v>99</v>
      </c>
      <c r="C134" s="44"/>
      <c r="D134" s="45" t="s">
        <v>410</v>
      </c>
    </row>
    <row r="135" spans="2:4" hidden="1">
      <c r="B135" s="49" t="s">
        <v>99</v>
      </c>
      <c r="C135" s="44"/>
      <c r="D135" s="45" t="s">
        <v>108</v>
      </c>
    </row>
    <row r="136" spans="2:4" hidden="1">
      <c r="B136" s="49" t="s">
        <v>99</v>
      </c>
      <c r="C136" s="44"/>
      <c r="D136" s="45" t="s">
        <v>109</v>
      </c>
    </row>
    <row r="137" spans="2:4" hidden="1">
      <c r="B137" s="49" t="s">
        <v>99</v>
      </c>
      <c r="C137" s="44"/>
      <c r="D137" s="45" t="s">
        <v>110</v>
      </c>
    </row>
    <row r="138" spans="2:4" hidden="1">
      <c r="B138" s="49" t="s">
        <v>99</v>
      </c>
      <c r="C138" s="44"/>
      <c r="D138" s="45" t="s">
        <v>111</v>
      </c>
    </row>
    <row r="139" spans="2:4" hidden="1">
      <c r="B139" s="49" t="s">
        <v>99</v>
      </c>
      <c r="C139" s="44"/>
      <c r="D139" s="45" t="s">
        <v>112</v>
      </c>
    </row>
    <row r="140" spans="2:4" hidden="1">
      <c r="B140" s="49" t="s">
        <v>99</v>
      </c>
      <c r="C140" s="44"/>
      <c r="D140" s="45" t="s">
        <v>113</v>
      </c>
    </row>
    <row r="141" spans="2:4" hidden="1">
      <c r="B141" s="49" t="s">
        <v>99</v>
      </c>
      <c r="C141" s="44"/>
      <c r="D141" s="45" t="s">
        <v>369</v>
      </c>
    </row>
    <row r="142" spans="2:4" hidden="1">
      <c r="B142" s="49" t="s">
        <v>99</v>
      </c>
      <c r="C142" s="44"/>
      <c r="D142" s="45" t="s">
        <v>114</v>
      </c>
    </row>
    <row r="143" spans="2:4" hidden="1">
      <c r="B143" s="49" t="s">
        <v>99</v>
      </c>
      <c r="C143" s="44"/>
      <c r="D143" s="45" t="s">
        <v>115</v>
      </c>
    </row>
    <row r="144" spans="2:4" hidden="1">
      <c r="B144" s="49" t="s">
        <v>99</v>
      </c>
      <c r="C144" s="44"/>
      <c r="D144" s="45" t="s">
        <v>370</v>
      </c>
    </row>
    <row r="145" spans="2:4" hidden="1">
      <c r="B145" s="49" t="s">
        <v>99</v>
      </c>
      <c r="C145" s="44"/>
      <c r="D145" s="45" t="s">
        <v>116</v>
      </c>
    </row>
    <row r="146" spans="2:4" hidden="1">
      <c r="B146" s="49" t="s">
        <v>99</v>
      </c>
      <c r="C146" s="44"/>
      <c r="D146" s="45" t="s">
        <v>348</v>
      </c>
    </row>
    <row r="147" spans="2:4" hidden="1">
      <c r="B147" s="49" t="s">
        <v>99</v>
      </c>
      <c r="C147" s="44"/>
      <c r="D147" s="45" t="s">
        <v>117</v>
      </c>
    </row>
    <row r="148" spans="2:4" hidden="1">
      <c r="B148" s="49" t="s">
        <v>99</v>
      </c>
      <c r="C148" s="44"/>
      <c r="D148" s="45" t="s">
        <v>118</v>
      </c>
    </row>
    <row r="149" spans="2:4" hidden="1">
      <c r="B149" s="49" t="s">
        <v>99</v>
      </c>
      <c r="C149" s="44"/>
      <c r="D149" s="45" t="s">
        <v>411</v>
      </c>
    </row>
    <row r="150" spans="2:4" hidden="1">
      <c r="B150" s="49" t="s">
        <v>99</v>
      </c>
      <c r="C150" s="47"/>
      <c r="D150" s="48" t="s">
        <v>412</v>
      </c>
    </row>
    <row r="151" spans="2:4" hidden="1">
      <c r="B151" s="49" t="s">
        <v>119</v>
      </c>
      <c r="C151" s="50"/>
      <c r="D151" s="51" t="s">
        <v>120</v>
      </c>
    </row>
    <row r="152" spans="2:4" hidden="1">
      <c r="B152" s="49" t="s">
        <v>119</v>
      </c>
      <c r="C152" s="44"/>
      <c r="D152" s="45" t="s">
        <v>121</v>
      </c>
    </row>
    <row r="153" spans="2:4" hidden="1">
      <c r="B153" s="49" t="s">
        <v>119</v>
      </c>
      <c r="C153" s="44"/>
      <c r="D153" s="45" t="s">
        <v>122</v>
      </c>
    </row>
    <row r="154" spans="2:4" hidden="1">
      <c r="B154" s="49" t="s">
        <v>119</v>
      </c>
      <c r="C154" s="44" t="s">
        <v>21</v>
      </c>
      <c r="D154" s="45" t="s">
        <v>123</v>
      </c>
    </row>
    <row r="155" spans="2:4" hidden="1">
      <c r="B155" s="49" t="s">
        <v>119</v>
      </c>
      <c r="C155" s="44"/>
      <c r="D155" s="45" t="s">
        <v>124</v>
      </c>
    </row>
    <row r="156" spans="2:4" hidden="1">
      <c r="B156" s="49" t="s">
        <v>119</v>
      </c>
      <c r="C156" s="44"/>
      <c r="D156" s="45" t="s">
        <v>125</v>
      </c>
    </row>
    <row r="157" spans="2:4" hidden="1">
      <c r="B157" s="49" t="s">
        <v>119</v>
      </c>
      <c r="C157" s="44" t="s">
        <v>21</v>
      </c>
      <c r="D157" s="45" t="s">
        <v>126</v>
      </c>
    </row>
    <row r="158" spans="2:4" hidden="1">
      <c r="B158" s="49" t="s">
        <v>119</v>
      </c>
      <c r="C158" s="44"/>
      <c r="D158" s="45" t="s">
        <v>127</v>
      </c>
    </row>
    <row r="159" spans="2:4" hidden="1">
      <c r="B159" s="49" t="s">
        <v>119</v>
      </c>
      <c r="C159" s="44"/>
      <c r="D159" s="45" t="s">
        <v>128</v>
      </c>
    </row>
    <row r="160" spans="2:4" hidden="1">
      <c r="B160" s="49" t="s">
        <v>119</v>
      </c>
      <c r="C160" s="44"/>
      <c r="D160" s="45" t="s">
        <v>129</v>
      </c>
    </row>
    <row r="161" spans="2:4" hidden="1">
      <c r="B161" s="49" t="s">
        <v>119</v>
      </c>
      <c r="C161" s="44"/>
      <c r="D161" s="45" t="s">
        <v>130</v>
      </c>
    </row>
    <row r="162" spans="2:4" hidden="1">
      <c r="B162" s="49" t="s">
        <v>119</v>
      </c>
      <c r="C162" s="44"/>
      <c r="D162" s="45" t="s">
        <v>131</v>
      </c>
    </row>
    <row r="163" spans="2:4" hidden="1">
      <c r="B163" s="49" t="s">
        <v>119</v>
      </c>
      <c r="C163" s="44"/>
      <c r="D163" s="45" t="s">
        <v>132</v>
      </c>
    </row>
    <row r="164" spans="2:4" hidden="1">
      <c r="B164" s="49" t="s">
        <v>119</v>
      </c>
      <c r="C164" s="44"/>
      <c r="D164" s="45" t="s">
        <v>133</v>
      </c>
    </row>
    <row r="165" spans="2:4" hidden="1">
      <c r="B165" s="49" t="s">
        <v>119</v>
      </c>
      <c r="C165" s="44"/>
      <c r="D165" s="45" t="s">
        <v>134</v>
      </c>
    </row>
    <row r="166" spans="2:4" hidden="1">
      <c r="B166" s="49" t="s">
        <v>119</v>
      </c>
      <c r="C166" s="44"/>
      <c r="D166" s="46" t="s">
        <v>135</v>
      </c>
    </row>
    <row r="167" spans="2:4" hidden="1">
      <c r="B167" s="49" t="s">
        <v>119</v>
      </c>
      <c r="C167" s="44"/>
      <c r="D167" s="45" t="s">
        <v>136</v>
      </c>
    </row>
    <row r="168" spans="2:4" hidden="1">
      <c r="B168" s="49" t="s">
        <v>119</v>
      </c>
      <c r="C168" s="44"/>
      <c r="D168" s="45" t="s">
        <v>347</v>
      </c>
    </row>
    <row r="169" spans="2:4" hidden="1">
      <c r="B169" s="49" t="s">
        <v>119</v>
      </c>
      <c r="C169" s="44"/>
      <c r="D169" s="45" t="s">
        <v>137</v>
      </c>
    </row>
    <row r="170" spans="2:4" hidden="1">
      <c r="B170" s="49" t="s">
        <v>119</v>
      </c>
      <c r="C170" s="44"/>
      <c r="D170" s="45" t="s">
        <v>138</v>
      </c>
    </row>
    <row r="171" spans="2:4" hidden="1">
      <c r="B171" s="49" t="s">
        <v>119</v>
      </c>
      <c r="C171" s="44"/>
      <c r="D171" s="45" t="s">
        <v>139</v>
      </c>
    </row>
    <row r="172" spans="2:4" hidden="1">
      <c r="B172" s="49" t="s">
        <v>140</v>
      </c>
      <c r="C172" s="50"/>
      <c r="D172" s="51" t="s">
        <v>141</v>
      </c>
    </row>
    <row r="173" spans="2:4" hidden="1">
      <c r="B173" s="49" t="s">
        <v>140</v>
      </c>
      <c r="C173" s="44"/>
      <c r="D173" s="45" t="s">
        <v>142</v>
      </c>
    </row>
    <row r="174" spans="2:4" hidden="1">
      <c r="B174" s="49" t="s">
        <v>140</v>
      </c>
      <c r="C174" s="44"/>
      <c r="D174" s="45" t="s">
        <v>143</v>
      </c>
    </row>
    <row r="175" spans="2:4" hidden="1">
      <c r="B175" s="49" t="s">
        <v>140</v>
      </c>
      <c r="C175" s="44"/>
      <c r="D175" s="45" t="s">
        <v>144</v>
      </c>
    </row>
    <row r="176" spans="2:4" hidden="1">
      <c r="B176" s="49" t="s">
        <v>140</v>
      </c>
      <c r="C176" s="44" t="s">
        <v>35</v>
      </c>
      <c r="D176" s="45" t="s">
        <v>145</v>
      </c>
    </row>
    <row r="177" spans="2:4" hidden="1">
      <c r="B177" s="49" t="s">
        <v>140</v>
      </c>
      <c r="C177" s="47" t="s">
        <v>26</v>
      </c>
      <c r="D177" s="48" t="s">
        <v>146</v>
      </c>
    </row>
    <row r="178" spans="2:4" hidden="1">
      <c r="B178" s="49" t="s">
        <v>147</v>
      </c>
      <c r="C178" s="44"/>
      <c r="D178" s="45" t="s">
        <v>148</v>
      </c>
    </row>
    <row r="179" spans="2:4" hidden="1">
      <c r="B179" s="49" t="s">
        <v>147</v>
      </c>
      <c r="C179" s="44"/>
      <c r="D179" s="45" t="s">
        <v>149</v>
      </c>
    </row>
    <row r="180" spans="2:4" hidden="1">
      <c r="B180" s="49" t="s">
        <v>150</v>
      </c>
      <c r="C180" s="50"/>
      <c r="D180" s="51" t="s">
        <v>151</v>
      </c>
    </row>
    <row r="181" spans="2:4" hidden="1">
      <c r="B181" s="49" t="s">
        <v>150</v>
      </c>
      <c r="C181" s="44"/>
      <c r="D181" s="45" t="s">
        <v>152</v>
      </c>
    </row>
    <row r="182" spans="2:4" hidden="1">
      <c r="B182" s="49" t="s">
        <v>153</v>
      </c>
      <c r="C182" s="50"/>
      <c r="D182" s="51" t="s">
        <v>154</v>
      </c>
    </row>
    <row r="183" spans="2:4" hidden="1">
      <c r="B183" s="49" t="s">
        <v>153</v>
      </c>
      <c r="C183" s="47"/>
      <c r="D183" s="48" t="s">
        <v>155</v>
      </c>
    </row>
    <row r="184" spans="2:4" hidden="1">
      <c r="B184" s="58" t="s">
        <v>156</v>
      </c>
      <c r="C184" s="59" t="s">
        <v>21</v>
      </c>
      <c r="D184" s="60" t="s">
        <v>157</v>
      </c>
    </row>
    <row r="185" spans="2:4" hidden="1">
      <c r="B185" s="49" t="s">
        <v>158</v>
      </c>
      <c r="C185" s="44"/>
      <c r="D185" s="45" t="s">
        <v>159</v>
      </c>
    </row>
    <row r="186" spans="2:4" hidden="1">
      <c r="B186" s="49" t="s">
        <v>158</v>
      </c>
      <c r="C186" s="44"/>
      <c r="D186" s="45" t="s">
        <v>160</v>
      </c>
    </row>
    <row r="187" spans="2:4" hidden="1">
      <c r="B187" s="49" t="s">
        <v>158</v>
      </c>
      <c r="C187" s="44"/>
      <c r="D187" s="45" t="s">
        <v>161</v>
      </c>
    </row>
    <row r="188" spans="2:4" hidden="1">
      <c r="B188" s="49" t="s">
        <v>158</v>
      </c>
      <c r="C188" s="44" t="s">
        <v>35</v>
      </c>
      <c r="D188" s="45" t="s">
        <v>162</v>
      </c>
    </row>
    <row r="189" spans="2:4" hidden="1">
      <c r="B189" s="49" t="s">
        <v>158</v>
      </c>
      <c r="C189" s="44"/>
      <c r="D189" s="45" t="s">
        <v>163</v>
      </c>
    </row>
    <row r="190" spans="2:4" hidden="1">
      <c r="B190" s="49" t="s">
        <v>158</v>
      </c>
      <c r="C190" s="44"/>
      <c r="D190" s="45" t="s">
        <v>164</v>
      </c>
    </row>
    <row r="191" spans="2:4" hidden="1">
      <c r="B191" s="49" t="s">
        <v>158</v>
      </c>
      <c r="C191" s="47"/>
      <c r="D191" s="48" t="s">
        <v>165</v>
      </c>
    </row>
    <row r="192" spans="2:4" hidden="1">
      <c r="B192" s="49" t="s">
        <v>166</v>
      </c>
      <c r="C192" s="50"/>
      <c r="D192" s="51" t="s">
        <v>167</v>
      </c>
    </row>
    <row r="193" spans="2:4" hidden="1">
      <c r="B193" s="49" t="s">
        <v>166</v>
      </c>
      <c r="C193" s="44"/>
      <c r="D193" s="45" t="s">
        <v>168</v>
      </c>
    </row>
    <row r="194" spans="2:4" hidden="1">
      <c r="B194" s="49" t="s">
        <v>166</v>
      </c>
      <c r="C194" s="44" t="s">
        <v>26</v>
      </c>
      <c r="D194" s="45" t="s">
        <v>413</v>
      </c>
    </row>
    <row r="195" spans="2:4" hidden="1">
      <c r="B195" s="49" t="s">
        <v>166</v>
      </c>
      <c r="C195" s="44"/>
      <c r="D195" s="45" t="s">
        <v>169</v>
      </c>
    </row>
    <row r="196" spans="2:4" hidden="1">
      <c r="B196" s="49" t="s">
        <v>166</v>
      </c>
      <c r="C196" s="44"/>
      <c r="D196" s="45" t="s">
        <v>346</v>
      </c>
    </row>
    <row r="197" spans="2:4" hidden="1">
      <c r="B197" s="49" t="s">
        <v>166</v>
      </c>
      <c r="C197" s="47" t="s">
        <v>21</v>
      </c>
      <c r="D197" s="48" t="s">
        <v>170</v>
      </c>
    </row>
    <row r="198" spans="2:4" hidden="1">
      <c r="B198" s="49" t="s">
        <v>171</v>
      </c>
      <c r="C198" s="50"/>
      <c r="D198" s="51" t="s">
        <v>172</v>
      </c>
    </row>
    <row r="199" spans="2:4" hidden="1">
      <c r="B199" s="49" t="s">
        <v>171</v>
      </c>
      <c r="C199" s="44"/>
      <c r="D199" s="45" t="s">
        <v>173</v>
      </c>
    </row>
    <row r="200" spans="2:4" hidden="1">
      <c r="B200" s="49" t="s">
        <v>171</v>
      </c>
      <c r="C200" s="44"/>
      <c r="D200" s="45" t="s">
        <v>174</v>
      </c>
    </row>
    <row r="201" spans="2:4" hidden="1">
      <c r="B201" s="49" t="s">
        <v>171</v>
      </c>
      <c r="C201" s="44"/>
      <c r="D201" s="45" t="s">
        <v>175</v>
      </c>
    </row>
    <row r="202" spans="2:4" hidden="1">
      <c r="B202" s="49" t="s">
        <v>171</v>
      </c>
      <c r="C202" s="44" t="s">
        <v>35</v>
      </c>
      <c r="D202" s="45" t="s">
        <v>176</v>
      </c>
    </row>
    <row r="203" spans="2:4" hidden="1">
      <c r="B203" s="49" t="s">
        <v>171</v>
      </c>
      <c r="C203" s="44"/>
      <c r="D203" s="45" t="s">
        <v>177</v>
      </c>
    </row>
    <row r="204" spans="2:4" hidden="1">
      <c r="B204" s="49" t="s">
        <v>171</v>
      </c>
      <c r="C204" s="44"/>
      <c r="D204" s="45" t="s">
        <v>178</v>
      </c>
    </row>
    <row r="205" spans="2:4" hidden="1">
      <c r="B205" s="49" t="s">
        <v>171</v>
      </c>
      <c r="C205" s="44"/>
      <c r="D205" s="45" t="s">
        <v>179</v>
      </c>
    </row>
    <row r="206" spans="2:4" hidden="1">
      <c r="B206" s="49" t="s">
        <v>171</v>
      </c>
      <c r="C206" s="44" t="s">
        <v>21</v>
      </c>
      <c r="D206" s="45" t="s">
        <v>180</v>
      </c>
    </row>
    <row r="207" spans="2:4" hidden="1">
      <c r="B207" s="49" t="s">
        <v>171</v>
      </c>
      <c r="C207" s="44"/>
      <c r="D207" s="45" t="s">
        <v>181</v>
      </c>
    </row>
    <row r="208" spans="2:4" hidden="1">
      <c r="B208" s="49" t="s">
        <v>171</v>
      </c>
      <c r="C208" s="44"/>
      <c r="D208" s="45" t="s">
        <v>182</v>
      </c>
    </row>
    <row r="209" spans="2:4" hidden="1">
      <c r="B209" s="49" t="s">
        <v>183</v>
      </c>
      <c r="C209" s="50"/>
      <c r="D209" s="51" t="s">
        <v>184</v>
      </c>
    </row>
    <row r="210" spans="2:4" hidden="1">
      <c r="B210" s="49" t="s">
        <v>183</v>
      </c>
      <c r="C210" s="44" t="s">
        <v>35</v>
      </c>
      <c r="D210" s="45" t="s">
        <v>185</v>
      </c>
    </row>
    <row r="211" spans="2:4" hidden="1">
      <c r="B211" s="49" t="s">
        <v>183</v>
      </c>
      <c r="C211" s="44"/>
      <c r="D211" s="45" t="s">
        <v>186</v>
      </c>
    </row>
    <row r="212" spans="2:4" hidden="1">
      <c r="B212" s="49" t="s">
        <v>183</v>
      </c>
      <c r="C212" s="44" t="s">
        <v>35</v>
      </c>
      <c r="D212" s="45" t="s">
        <v>187</v>
      </c>
    </row>
    <row r="213" spans="2:4" hidden="1">
      <c r="B213" s="49" t="s">
        <v>183</v>
      </c>
      <c r="C213" s="44"/>
      <c r="D213" s="45" t="s">
        <v>188</v>
      </c>
    </row>
    <row r="214" spans="2:4" hidden="1">
      <c r="B214" s="49" t="s">
        <v>183</v>
      </c>
      <c r="C214" s="44"/>
      <c r="D214" s="45" t="s">
        <v>189</v>
      </c>
    </row>
    <row r="215" spans="2:4" hidden="1">
      <c r="B215" s="49" t="s">
        <v>183</v>
      </c>
      <c r="C215" s="44"/>
      <c r="D215" s="45" t="s">
        <v>371</v>
      </c>
    </row>
    <row r="216" spans="2:4" hidden="1">
      <c r="B216" s="49" t="s">
        <v>183</v>
      </c>
      <c r="C216" s="44"/>
      <c r="D216" s="45" t="s">
        <v>190</v>
      </c>
    </row>
    <row r="217" spans="2:4" hidden="1">
      <c r="B217" s="49" t="s">
        <v>183</v>
      </c>
      <c r="C217" s="44"/>
      <c r="D217" s="45" t="s">
        <v>191</v>
      </c>
    </row>
    <row r="218" spans="2:4" hidden="1">
      <c r="B218" s="49" t="s">
        <v>183</v>
      </c>
      <c r="C218" s="44"/>
      <c r="D218" s="45" t="s">
        <v>192</v>
      </c>
    </row>
    <row r="219" spans="2:4" hidden="1">
      <c r="B219" s="49" t="s">
        <v>183</v>
      </c>
      <c r="C219" s="44"/>
      <c r="D219" s="45" t="s">
        <v>372</v>
      </c>
    </row>
    <row r="220" spans="2:4" hidden="1">
      <c r="B220" s="49" t="s">
        <v>183</v>
      </c>
      <c r="C220" s="44"/>
      <c r="D220" s="45" t="s">
        <v>193</v>
      </c>
    </row>
    <row r="221" spans="2:4" hidden="1">
      <c r="B221" s="49" t="s">
        <v>183</v>
      </c>
      <c r="C221" s="44"/>
      <c r="D221" s="45" t="s">
        <v>194</v>
      </c>
    </row>
    <row r="222" spans="2:4" hidden="1">
      <c r="B222" s="49" t="s">
        <v>183</v>
      </c>
      <c r="C222" s="44"/>
      <c r="D222" s="45" t="s">
        <v>195</v>
      </c>
    </row>
    <row r="223" spans="2:4" hidden="1">
      <c r="B223" s="49" t="s">
        <v>183</v>
      </c>
      <c r="C223" s="44"/>
      <c r="D223" s="45" t="s">
        <v>196</v>
      </c>
    </row>
    <row r="224" spans="2:4" hidden="1">
      <c r="B224" s="49" t="s">
        <v>183</v>
      </c>
      <c r="C224" s="44"/>
      <c r="D224" s="45" t="s">
        <v>197</v>
      </c>
    </row>
    <row r="225" spans="2:4" hidden="1">
      <c r="B225" s="49" t="s">
        <v>183</v>
      </c>
      <c r="C225" s="44"/>
      <c r="D225" s="45" t="s">
        <v>198</v>
      </c>
    </row>
    <row r="226" spans="2:4" hidden="1">
      <c r="B226" s="49" t="s">
        <v>183</v>
      </c>
      <c r="C226" s="44"/>
      <c r="D226" s="46" t="s">
        <v>199</v>
      </c>
    </row>
    <row r="227" spans="2:4" hidden="1">
      <c r="B227" s="49" t="s">
        <v>183</v>
      </c>
      <c r="C227" s="44"/>
      <c r="D227" s="46" t="s">
        <v>200</v>
      </c>
    </row>
    <row r="228" spans="2:4" hidden="1">
      <c r="B228" s="49" t="s">
        <v>183</v>
      </c>
      <c r="C228" s="61"/>
      <c r="D228" s="45" t="s">
        <v>201</v>
      </c>
    </row>
    <row r="229" spans="2:4" hidden="1">
      <c r="B229" s="49" t="s">
        <v>183</v>
      </c>
      <c r="C229" s="61"/>
      <c r="D229" s="45" t="s">
        <v>202</v>
      </c>
    </row>
    <row r="230" spans="2:4" hidden="1">
      <c r="B230" s="49" t="s">
        <v>183</v>
      </c>
      <c r="C230" s="61"/>
      <c r="D230" s="45" t="s">
        <v>203</v>
      </c>
    </row>
    <row r="231" spans="2:4" hidden="1">
      <c r="B231" s="49" t="s">
        <v>183</v>
      </c>
      <c r="C231" s="61"/>
      <c r="D231" s="45" t="s">
        <v>204</v>
      </c>
    </row>
    <row r="232" spans="2:4" ht="27" hidden="1">
      <c r="B232" s="49" t="s">
        <v>183</v>
      </c>
      <c r="C232" s="62"/>
      <c r="D232" s="63" t="s">
        <v>205</v>
      </c>
    </row>
    <row r="233" spans="2:4" hidden="1">
      <c r="B233" s="49" t="s">
        <v>206</v>
      </c>
      <c r="C233" s="64"/>
      <c r="D233" s="51" t="s">
        <v>207</v>
      </c>
    </row>
    <row r="234" spans="2:4" hidden="1">
      <c r="B234" s="49" t="s">
        <v>206</v>
      </c>
      <c r="C234" s="61"/>
      <c r="D234" s="45" t="s">
        <v>208</v>
      </c>
    </row>
    <row r="235" spans="2:4" hidden="1">
      <c r="B235" s="49" t="s">
        <v>206</v>
      </c>
      <c r="C235" s="61"/>
      <c r="D235" s="45" t="s">
        <v>209</v>
      </c>
    </row>
    <row r="236" spans="2:4" hidden="1">
      <c r="B236" s="49" t="s">
        <v>206</v>
      </c>
      <c r="C236" s="61"/>
      <c r="D236" s="45" t="s">
        <v>210</v>
      </c>
    </row>
    <row r="237" spans="2:4" hidden="1">
      <c r="B237" s="49" t="s">
        <v>211</v>
      </c>
      <c r="C237" s="50" t="s">
        <v>21</v>
      </c>
      <c r="D237" s="51" t="s">
        <v>212</v>
      </c>
    </row>
    <row r="238" spans="2:4" hidden="1">
      <c r="B238" s="49" t="s">
        <v>211</v>
      </c>
      <c r="C238" s="44"/>
      <c r="D238" s="45" t="s">
        <v>213</v>
      </c>
    </row>
    <row r="239" spans="2:4" hidden="1">
      <c r="B239" s="49" t="s">
        <v>211</v>
      </c>
      <c r="C239" s="44"/>
      <c r="D239" s="45" t="s">
        <v>214</v>
      </c>
    </row>
    <row r="240" spans="2:4" hidden="1">
      <c r="B240" s="49" t="s">
        <v>211</v>
      </c>
      <c r="C240" s="44"/>
      <c r="D240" s="45" t="s">
        <v>215</v>
      </c>
    </row>
    <row r="241" spans="2:4" hidden="1">
      <c r="B241" s="49" t="s">
        <v>216</v>
      </c>
      <c r="C241" s="50"/>
      <c r="D241" s="51" t="s">
        <v>217</v>
      </c>
    </row>
    <row r="242" spans="2:4" hidden="1">
      <c r="B242" s="49" t="s">
        <v>216</v>
      </c>
      <c r="C242" s="44"/>
      <c r="D242" s="45" t="s">
        <v>218</v>
      </c>
    </row>
    <row r="243" spans="2:4" hidden="1">
      <c r="B243" s="49" t="s">
        <v>216</v>
      </c>
      <c r="C243" s="44"/>
      <c r="D243" s="45" t="s">
        <v>219</v>
      </c>
    </row>
    <row r="244" spans="2:4" hidden="1">
      <c r="B244" s="49" t="s">
        <v>216</v>
      </c>
      <c r="C244" s="44" t="s">
        <v>26</v>
      </c>
      <c r="D244" s="45" t="s">
        <v>220</v>
      </c>
    </row>
    <row r="245" spans="2:4" hidden="1">
      <c r="B245" s="49" t="s">
        <v>216</v>
      </c>
      <c r="C245" s="44"/>
      <c r="D245" s="45" t="s">
        <v>221</v>
      </c>
    </row>
    <row r="246" spans="2:4" hidden="1">
      <c r="B246" s="49" t="s">
        <v>216</v>
      </c>
      <c r="C246" s="47"/>
      <c r="D246" s="45" t="s">
        <v>222</v>
      </c>
    </row>
    <row r="247" spans="2:4" hidden="1">
      <c r="B247" s="49" t="s">
        <v>223</v>
      </c>
      <c r="C247" s="50" t="s">
        <v>21</v>
      </c>
      <c r="D247" s="51" t="s">
        <v>224</v>
      </c>
    </row>
    <row r="248" spans="2:4" hidden="1">
      <c r="B248" s="49" t="s">
        <v>223</v>
      </c>
      <c r="C248" s="44"/>
      <c r="D248" s="45" t="s">
        <v>225</v>
      </c>
    </row>
    <row r="249" spans="2:4" hidden="1">
      <c r="B249" s="49" t="s">
        <v>223</v>
      </c>
      <c r="C249" s="44"/>
      <c r="D249" s="45" t="s">
        <v>226</v>
      </c>
    </row>
    <row r="250" spans="2:4" hidden="1">
      <c r="B250" s="49" t="s">
        <v>223</v>
      </c>
      <c r="C250" s="44"/>
      <c r="D250" s="45" t="s">
        <v>227</v>
      </c>
    </row>
    <row r="251" spans="2:4" hidden="1">
      <c r="B251" s="49" t="s">
        <v>223</v>
      </c>
      <c r="C251" s="44"/>
      <c r="D251" s="45" t="s">
        <v>373</v>
      </c>
    </row>
    <row r="252" spans="2:4" hidden="1">
      <c r="B252" s="49" t="s">
        <v>223</v>
      </c>
      <c r="C252" s="44"/>
      <c r="D252" s="45" t="s">
        <v>228</v>
      </c>
    </row>
    <row r="253" spans="2:4" hidden="1">
      <c r="B253" s="49" t="s">
        <v>223</v>
      </c>
      <c r="C253" s="44"/>
      <c r="D253" s="45" t="s">
        <v>229</v>
      </c>
    </row>
    <row r="254" spans="2:4" hidden="1">
      <c r="B254" s="49" t="s">
        <v>223</v>
      </c>
      <c r="C254" s="44"/>
      <c r="D254" s="45" t="s">
        <v>230</v>
      </c>
    </row>
    <row r="255" spans="2:4" hidden="1">
      <c r="B255" s="49" t="s">
        <v>223</v>
      </c>
      <c r="C255" s="44" t="s">
        <v>35</v>
      </c>
      <c r="D255" s="45" t="s">
        <v>231</v>
      </c>
    </row>
    <row r="256" spans="2:4" hidden="1">
      <c r="B256" s="49" t="s">
        <v>223</v>
      </c>
      <c r="C256" s="44"/>
      <c r="D256" s="45" t="s">
        <v>232</v>
      </c>
    </row>
    <row r="257" spans="2:4" hidden="1">
      <c r="B257" s="49" t="s">
        <v>223</v>
      </c>
      <c r="C257" s="44"/>
      <c r="D257" s="45" t="s">
        <v>233</v>
      </c>
    </row>
    <row r="258" spans="2:4" hidden="1">
      <c r="B258" s="49" t="s">
        <v>223</v>
      </c>
      <c r="C258" s="44" t="s">
        <v>21</v>
      </c>
      <c r="D258" s="45" t="s">
        <v>234</v>
      </c>
    </row>
    <row r="259" spans="2:4" hidden="1">
      <c r="B259" s="49" t="s">
        <v>223</v>
      </c>
      <c r="C259" s="44"/>
      <c r="D259" s="45" t="s">
        <v>374</v>
      </c>
    </row>
    <row r="260" spans="2:4" hidden="1">
      <c r="B260" s="49" t="s">
        <v>223</v>
      </c>
      <c r="C260" s="44"/>
      <c r="D260" s="45" t="s">
        <v>235</v>
      </c>
    </row>
    <row r="261" spans="2:4" hidden="1">
      <c r="B261" s="49" t="s">
        <v>223</v>
      </c>
      <c r="C261" s="44"/>
      <c r="D261" s="45" t="s">
        <v>236</v>
      </c>
    </row>
    <row r="262" spans="2:4" hidden="1">
      <c r="B262" s="49" t="s">
        <v>223</v>
      </c>
      <c r="C262" s="44"/>
      <c r="D262" s="45" t="s">
        <v>375</v>
      </c>
    </row>
    <row r="263" spans="2:4" hidden="1">
      <c r="B263" s="49" t="s">
        <v>237</v>
      </c>
      <c r="C263" s="50"/>
      <c r="D263" s="51" t="s">
        <v>238</v>
      </c>
    </row>
    <row r="264" spans="2:4" hidden="1">
      <c r="B264" s="49" t="s">
        <v>237</v>
      </c>
      <c r="C264" s="44"/>
      <c r="D264" s="45" t="s">
        <v>239</v>
      </c>
    </row>
    <row r="265" spans="2:4" hidden="1">
      <c r="B265" s="49" t="s">
        <v>237</v>
      </c>
      <c r="C265" s="44"/>
      <c r="D265" s="45" t="s">
        <v>240</v>
      </c>
    </row>
    <row r="266" spans="2:4" hidden="1">
      <c r="B266" s="49" t="s">
        <v>237</v>
      </c>
      <c r="C266" s="44" t="s">
        <v>35</v>
      </c>
      <c r="D266" s="45" t="s">
        <v>241</v>
      </c>
    </row>
    <row r="267" spans="2:4" hidden="1">
      <c r="B267" s="49" t="s">
        <v>237</v>
      </c>
      <c r="C267" s="44"/>
      <c r="D267" s="45" t="s">
        <v>242</v>
      </c>
    </row>
    <row r="268" spans="2:4" hidden="1">
      <c r="B268" s="49" t="s">
        <v>237</v>
      </c>
      <c r="C268" s="44"/>
      <c r="D268" s="46" t="s">
        <v>243</v>
      </c>
    </row>
    <row r="269" spans="2:4" hidden="1">
      <c r="B269" s="49" t="s">
        <v>237</v>
      </c>
      <c r="C269" s="44" t="s">
        <v>26</v>
      </c>
      <c r="D269" s="45" t="s">
        <v>244</v>
      </c>
    </row>
    <row r="270" spans="2:4" hidden="1">
      <c r="B270" s="49" t="s">
        <v>237</v>
      </c>
      <c r="C270" s="44"/>
      <c r="D270" s="45" t="s">
        <v>245</v>
      </c>
    </row>
    <row r="271" spans="2:4" hidden="1">
      <c r="B271" s="49" t="s">
        <v>237</v>
      </c>
      <c r="C271" s="44"/>
      <c r="D271" s="45" t="s">
        <v>246</v>
      </c>
    </row>
    <row r="272" spans="2:4" hidden="1">
      <c r="B272" s="49" t="s">
        <v>237</v>
      </c>
      <c r="C272" s="44"/>
      <c r="D272" s="45" t="s">
        <v>376</v>
      </c>
    </row>
    <row r="273" spans="2:4" hidden="1">
      <c r="B273" s="49" t="s">
        <v>247</v>
      </c>
      <c r="C273" s="50"/>
      <c r="D273" s="51" t="s">
        <v>248</v>
      </c>
    </row>
    <row r="274" spans="2:4" hidden="1">
      <c r="B274" s="49" t="s">
        <v>247</v>
      </c>
      <c r="C274" s="44" t="s">
        <v>35</v>
      </c>
      <c r="D274" s="45" t="s">
        <v>377</v>
      </c>
    </row>
    <row r="275" spans="2:4" hidden="1">
      <c r="B275" s="49" t="s">
        <v>247</v>
      </c>
      <c r="C275" s="47"/>
      <c r="D275" s="48" t="s">
        <v>378</v>
      </c>
    </row>
    <row r="276" spans="2:4" hidden="1">
      <c r="B276" s="49" t="s">
        <v>249</v>
      </c>
      <c r="C276" s="50" t="s">
        <v>21</v>
      </c>
      <c r="D276" s="51" t="s">
        <v>250</v>
      </c>
    </row>
    <row r="277" spans="2:4" hidden="1">
      <c r="B277" s="49" t="s">
        <v>249</v>
      </c>
      <c r="C277" s="44" t="s">
        <v>21</v>
      </c>
      <c r="D277" s="45" t="s">
        <v>251</v>
      </c>
    </row>
    <row r="278" spans="2:4" hidden="1">
      <c r="B278" s="49" t="s">
        <v>249</v>
      </c>
      <c r="C278" s="47"/>
      <c r="D278" s="48" t="s">
        <v>252</v>
      </c>
    </row>
    <row r="279" spans="2:4" hidden="1">
      <c r="B279" s="49" t="s">
        <v>253</v>
      </c>
      <c r="C279" s="50"/>
      <c r="D279" s="51" t="s">
        <v>254</v>
      </c>
    </row>
    <row r="280" spans="2:4" hidden="1">
      <c r="B280" s="49" t="s">
        <v>253</v>
      </c>
      <c r="C280" s="44" t="s">
        <v>21</v>
      </c>
      <c r="D280" s="45" t="s">
        <v>255</v>
      </c>
    </row>
    <row r="281" spans="2:4" hidden="1">
      <c r="B281" s="49" t="s">
        <v>256</v>
      </c>
      <c r="C281" s="50" t="s">
        <v>21</v>
      </c>
      <c r="D281" s="51" t="s">
        <v>257</v>
      </c>
    </row>
    <row r="282" spans="2:4" hidden="1">
      <c r="B282" s="49" t="s">
        <v>256</v>
      </c>
      <c r="C282" s="44"/>
      <c r="D282" s="45" t="s">
        <v>258</v>
      </c>
    </row>
    <row r="283" spans="2:4" hidden="1">
      <c r="B283" s="49" t="s">
        <v>256</v>
      </c>
      <c r="C283" s="44"/>
      <c r="D283" s="45" t="s">
        <v>259</v>
      </c>
    </row>
    <row r="284" spans="2:4" hidden="1">
      <c r="B284" s="49" t="s">
        <v>256</v>
      </c>
      <c r="C284" s="47"/>
      <c r="D284" s="48" t="s">
        <v>260</v>
      </c>
    </row>
    <row r="285" spans="2:4" hidden="1">
      <c r="B285" s="49" t="s">
        <v>261</v>
      </c>
      <c r="C285" s="50" t="s">
        <v>35</v>
      </c>
      <c r="D285" s="51" t="s">
        <v>262</v>
      </c>
    </row>
    <row r="286" spans="2:4" hidden="1">
      <c r="B286" s="49" t="s">
        <v>261</v>
      </c>
      <c r="C286" s="44"/>
      <c r="D286" s="45" t="s">
        <v>263</v>
      </c>
    </row>
    <row r="287" spans="2:4" hidden="1">
      <c r="B287" s="49" t="s">
        <v>261</v>
      </c>
      <c r="C287" s="44"/>
      <c r="D287" s="45" t="s">
        <v>264</v>
      </c>
    </row>
    <row r="288" spans="2:4" hidden="1">
      <c r="B288" s="49" t="s">
        <v>261</v>
      </c>
      <c r="C288" s="44" t="s">
        <v>21</v>
      </c>
      <c r="D288" s="45" t="s">
        <v>265</v>
      </c>
    </row>
    <row r="289" spans="2:4" hidden="1">
      <c r="B289" s="49" t="s">
        <v>261</v>
      </c>
      <c r="C289" s="44"/>
      <c r="D289" s="45" t="s">
        <v>266</v>
      </c>
    </row>
    <row r="290" spans="2:4" hidden="1">
      <c r="B290" s="49" t="s">
        <v>267</v>
      </c>
      <c r="C290" s="50"/>
      <c r="D290" s="51" t="s">
        <v>268</v>
      </c>
    </row>
    <row r="291" spans="2:4" hidden="1">
      <c r="B291" s="49" t="s">
        <v>267</v>
      </c>
      <c r="C291" s="44"/>
      <c r="D291" s="45" t="s">
        <v>269</v>
      </c>
    </row>
    <row r="292" spans="2:4" hidden="1">
      <c r="B292" s="49" t="s">
        <v>267</v>
      </c>
      <c r="C292" s="44"/>
      <c r="D292" s="45" t="s">
        <v>270</v>
      </c>
    </row>
    <row r="293" spans="2:4" hidden="1">
      <c r="B293" s="49" t="s">
        <v>267</v>
      </c>
      <c r="C293" s="44" t="s">
        <v>21</v>
      </c>
      <c r="D293" s="45" t="s">
        <v>271</v>
      </c>
    </row>
    <row r="294" spans="2:4" hidden="1">
      <c r="B294" s="49" t="s">
        <v>267</v>
      </c>
      <c r="C294" s="44"/>
      <c r="D294" s="45" t="s">
        <v>272</v>
      </c>
    </row>
    <row r="295" spans="2:4" hidden="1">
      <c r="B295" s="49" t="s">
        <v>267</v>
      </c>
      <c r="C295" s="44" t="s">
        <v>26</v>
      </c>
      <c r="D295" s="45" t="s">
        <v>273</v>
      </c>
    </row>
    <row r="296" spans="2:4" hidden="1">
      <c r="B296" s="49" t="s">
        <v>267</v>
      </c>
      <c r="C296" s="44" t="s">
        <v>26</v>
      </c>
      <c r="D296" s="46" t="s">
        <v>274</v>
      </c>
    </row>
    <row r="297" spans="2:4" hidden="1">
      <c r="B297" s="49" t="s">
        <v>267</v>
      </c>
      <c r="C297" s="44" t="s">
        <v>26</v>
      </c>
      <c r="D297" s="45" t="s">
        <v>379</v>
      </c>
    </row>
    <row r="298" spans="2:4" hidden="1">
      <c r="B298" s="49" t="s">
        <v>275</v>
      </c>
      <c r="C298" s="50"/>
      <c r="D298" s="51" t="s">
        <v>276</v>
      </c>
    </row>
    <row r="299" spans="2:4" hidden="1">
      <c r="B299" s="49" t="s">
        <v>275</v>
      </c>
      <c r="C299" s="44"/>
      <c r="D299" s="45" t="s">
        <v>277</v>
      </c>
    </row>
    <row r="300" spans="2:4" hidden="1">
      <c r="B300" s="49" t="s">
        <v>275</v>
      </c>
      <c r="C300" s="44" t="s">
        <v>35</v>
      </c>
      <c r="D300" s="45" t="s">
        <v>278</v>
      </c>
    </row>
    <row r="301" spans="2:4" hidden="1">
      <c r="B301" s="49" t="s">
        <v>275</v>
      </c>
      <c r="C301" s="44"/>
      <c r="D301" s="45" t="s">
        <v>279</v>
      </c>
    </row>
    <row r="302" spans="2:4" hidden="1">
      <c r="B302" s="49" t="s">
        <v>275</v>
      </c>
      <c r="C302" s="47"/>
      <c r="D302" s="48" t="s">
        <v>280</v>
      </c>
    </row>
    <row r="303" spans="2:4" hidden="1">
      <c r="B303" s="49" t="s">
        <v>281</v>
      </c>
      <c r="C303" s="50"/>
      <c r="D303" s="51" t="s">
        <v>282</v>
      </c>
    </row>
    <row r="304" spans="2:4" hidden="1">
      <c r="B304" s="49" t="s">
        <v>281</v>
      </c>
      <c r="C304" s="44" t="s">
        <v>21</v>
      </c>
      <c r="D304" s="45" t="s">
        <v>283</v>
      </c>
    </row>
    <row r="305" spans="2:4" hidden="1">
      <c r="B305" s="49" t="s">
        <v>281</v>
      </c>
      <c r="C305" s="44" t="s">
        <v>26</v>
      </c>
      <c r="D305" s="45" t="s">
        <v>284</v>
      </c>
    </row>
    <row r="306" spans="2:4" hidden="1">
      <c r="B306" s="49" t="s">
        <v>285</v>
      </c>
      <c r="C306" s="50"/>
      <c r="D306" s="51" t="s">
        <v>286</v>
      </c>
    </row>
    <row r="307" spans="2:4" hidden="1">
      <c r="B307" s="49" t="s">
        <v>285</v>
      </c>
      <c r="C307" s="44"/>
      <c r="D307" s="45" t="s">
        <v>287</v>
      </c>
    </row>
    <row r="308" spans="2:4" hidden="1">
      <c r="B308" s="49" t="s">
        <v>285</v>
      </c>
      <c r="C308" s="47" t="s">
        <v>26</v>
      </c>
      <c r="D308" s="53" t="s">
        <v>288</v>
      </c>
    </row>
    <row r="309" spans="2:4" hidden="1">
      <c r="B309" s="49" t="s">
        <v>289</v>
      </c>
      <c r="C309" s="44" t="s">
        <v>21</v>
      </c>
      <c r="D309" s="45" t="s">
        <v>290</v>
      </c>
    </row>
    <row r="310" spans="2:4" hidden="1">
      <c r="B310" s="49" t="s">
        <v>289</v>
      </c>
      <c r="C310" s="44"/>
      <c r="D310" s="45" t="s">
        <v>291</v>
      </c>
    </row>
    <row r="311" spans="2:4" hidden="1">
      <c r="B311" s="49" t="s">
        <v>289</v>
      </c>
      <c r="C311" s="47"/>
      <c r="D311" s="48" t="s">
        <v>292</v>
      </c>
    </row>
    <row r="312" spans="2:4" hidden="1">
      <c r="B312" s="49" t="s">
        <v>293</v>
      </c>
      <c r="C312" s="50"/>
      <c r="D312" s="51" t="s">
        <v>294</v>
      </c>
    </row>
    <row r="313" spans="2:4" hidden="1">
      <c r="B313" s="49" t="s">
        <v>293</v>
      </c>
      <c r="C313" s="44"/>
      <c r="D313" s="45" t="s">
        <v>295</v>
      </c>
    </row>
    <row r="314" spans="2:4" hidden="1">
      <c r="B314" s="49" t="s">
        <v>293</v>
      </c>
      <c r="C314" s="47"/>
      <c r="D314" s="53" t="s">
        <v>296</v>
      </c>
    </row>
    <row r="315" spans="2:4" hidden="1">
      <c r="B315" s="49" t="s">
        <v>297</v>
      </c>
      <c r="C315" s="50"/>
      <c r="D315" s="51" t="s">
        <v>298</v>
      </c>
    </row>
    <row r="316" spans="2:4" hidden="1">
      <c r="B316" s="49" t="s">
        <v>297</v>
      </c>
      <c r="C316" s="44"/>
      <c r="D316" s="45" t="s">
        <v>299</v>
      </c>
    </row>
    <row r="317" spans="2:4" hidden="1">
      <c r="B317" s="49" t="s">
        <v>297</v>
      </c>
      <c r="C317" s="44" t="s">
        <v>35</v>
      </c>
      <c r="D317" s="45" t="s">
        <v>300</v>
      </c>
    </row>
    <row r="318" spans="2:4" hidden="1">
      <c r="B318" s="49" t="s">
        <v>297</v>
      </c>
      <c r="C318" s="44"/>
      <c r="D318" s="45" t="s">
        <v>301</v>
      </c>
    </row>
    <row r="319" spans="2:4" hidden="1">
      <c r="B319" s="49" t="s">
        <v>297</v>
      </c>
      <c r="C319" s="44"/>
      <c r="D319" s="45" t="s">
        <v>302</v>
      </c>
    </row>
    <row r="320" spans="2:4" hidden="1">
      <c r="B320" s="49" t="s">
        <v>297</v>
      </c>
      <c r="C320" s="44"/>
      <c r="D320" s="45" t="s">
        <v>303</v>
      </c>
    </row>
    <row r="321" spans="2:4" hidden="1">
      <c r="B321" s="49" t="s">
        <v>297</v>
      </c>
      <c r="C321" s="44"/>
      <c r="D321" s="45" t="s">
        <v>304</v>
      </c>
    </row>
    <row r="322" spans="2:4" hidden="1">
      <c r="B322" s="49" t="s">
        <v>297</v>
      </c>
      <c r="C322" s="44"/>
      <c r="D322" s="45" t="s">
        <v>305</v>
      </c>
    </row>
    <row r="323" spans="2:4" hidden="1">
      <c r="B323" s="49" t="s">
        <v>297</v>
      </c>
      <c r="C323" s="44" t="s">
        <v>26</v>
      </c>
      <c r="D323" s="45" t="s">
        <v>306</v>
      </c>
    </row>
    <row r="324" spans="2:4" hidden="1">
      <c r="B324" s="49" t="s">
        <v>297</v>
      </c>
      <c r="C324" s="47"/>
      <c r="D324" s="48" t="s">
        <v>307</v>
      </c>
    </row>
    <row r="325" spans="2:4" hidden="1">
      <c r="B325" s="49" t="s">
        <v>308</v>
      </c>
      <c r="C325" s="44"/>
      <c r="D325" s="45" t="s">
        <v>309</v>
      </c>
    </row>
    <row r="326" spans="2:4" hidden="1">
      <c r="B326" s="49" t="s">
        <v>308</v>
      </c>
      <c r="C326" s="44" t="s">
        <v>21</v>
      </c>
      <c r="D326" s="45" t="s">
        <v>310</v>
      </c>
    </row>
    <row r="327" spans="2:4" hidden="1">
      <c r="B327" s="49" t="s">
        <v>308</v>
      </c>
      <c r="C327" s="44" t="s">
        <v>26</v>
      </c>
      <c r="D327" s="45" t="s">
        <v>311</v>
      </c>
    </row>
    <row r="328" spans="2:4" hidden="1">
      <c r="B328" s="49" t="s">
        <v>308</v>
      </c>
      <c r="C328" s="47" t="s">
        <v>26</v>
      </c>
      <c r="D328" s="45" t="s">
        <v>312</v>
      </c>
    </row>
    <row r="329" spans="2:4" hidden="1">
      <c r="B329" s="49" t="s">
        <v>313</v>
      </c>
      <c r="C329" s="50" t="s">
        <v>21</v>
      </c>
      <c r="D329" s="51" t="s">
        <v>314</v>
      </c>
    </row>
    <row r="330" spans="2:4" hidden="1">
      <c r="B330" s="49" t="s">
        <v>313</v>
      </c>
      <c r="C330" s="44" t="s">
        <v>21</v>
      </c>
      <c r="D330" s="45" t="s">
        <v>315</v>
      </c>
    </row>
    <row r="331" spans="2:4" hidden="1">
      <c r="B331" s="49" t="s">
        <v>313</v>
      </c>
      <c r="C331" s="44"/>
      <c r="D331" s="45" t="s">
        <v>316</v>
      </c>
    </row>
    <row r="332" spans="2:4" hidden="1">
      <c r="B332" s="49" t="s">
        <v>313</v>
      </c>
      <c r="C332" s="44"/>
      <c r="D332" s="45" t="s">
        <v>317</v>
      </c>
    </row>
    <row r="333" spans="2:4" hidden="1">
      <c r="B333" s="49" t="s">
        <v>318</v>
      </c>
      <c r="C333" s="50"/>
      <c r="D333" s="51" t="s">
        <v>319</v>
      </c>
    </row>
    <row r="334" spans="2:4" hidden="1">
      <c r="B334" s="49" t="s">
        <v>318</v>
      </c>
      <c r="C334" s="44"/>
      <c r="D334" s="45" t="s">
        <v>320</v>
      </c>
    </row>
    <row r="335" spans="2:4" hidden="1">
      <c r="B335" s="49" t="s">
        <v>318</v>
      </c>
      <c r="C335" s="44"/>
      <c r="D335" s="45" t="s">
        <v>321</v>
      </c>
    </row>
    <row r="336" spans="2:4" hidden="1">
      <c r="B336" s="49" t="s">
        <v>322</v>
      </c>
      <c r="C336" s="50"/>
      <c r="D336" s="51" t="s">
        <v>323</v>
      </c>
    </row>
    <row r="337" spans="2:4" hidden="1">
      <c r="B337" s="49" t="s">
        <v>322</v>
      </c>
      <c r="C337" s="44" t="s">
        <v>21</v>
      </c>
      <c r="D337" s="45" t="s">
        <v>324</v>
      </c>
    </row>
    <row r="338" spans="2:4" hidden="1">
      <c r="B338" s="49" t="s">
        <v>322</v>
      </c>
      <c r="C338" s="44"/>
      <c r="D338" s="45" t="s">
        <v>325</v>
      </c>
    </row>
    <row r="339" spans="2:4" hidden="1">
      <c r="B339" s="49" t="s">
        <v>322</v>
      </c>
      <c r="C339" s="47"/>
      <c r="D339" s="48" t="s">
        <v>326</v>
      </c>
    </row>
    <row r="340" spans="2:4" hidden="1">
      <c r="B340" s="49" t="s">
        <v>414</v>
      </c>
      <c r="C340" s="44"/>
      <c r="D340" s="45" t="s">
        <v>328</v>
      </c>
    </row>
    <row r="341" spans="2:4" hidden="1">
      <c r="B341" s="49" t="s">
        <v>414</v>
      </c>
      <c r="C341" s="44"/>
      <c r="D341" s="45" t="s">
        <v>329</v>
      </c>
    </row>
    <row r="342" spans="2:4" hidden="1">
      <c r="B342" s="49" t="s">
        <v>414</v>
      </c>
      <c r="C342" s="47"/>
      <c r="D342" s="48" t="s">
        <v>415</v>
      </c>
    </row>
    <row r="343" spans="2:4" hidden="1">
      <c r="B343" s="49" t="s">
        <v>330</v>
      </c>
      <c r="C343" s="50"/>
      <c r="D343" s="51" t="s">
        <v>331</v>
      </c>
    </row>
    <row r="344" spans="2:4" hidden="1">
      <c r="B344" s="49" t="s">
        <v>330</v>
      </c>
      <c r="C344" s="44"/>
      <c r="D344" s="45" t="s">
        <v>332</v>
      </c>
    </row>
    <row r="345" spans="2:4" hidden="1">
      <c r="B345" s="49" t="s">
        <v>330</v>
      </c>
      <c r="C345" s="47" t="s">
        <v>26</v>
      </c>
      <c r="D345" s="48" t="s">
        <v>333</v>
      </c>
    </row>
    <row r="346" spans="2:4" hidden="1">
      <c r="B346" s="49" t="s">
        <v>334</v>
      </c>
      <c r="C346" s="50"/>
      <c r="D346" s="51" t="s">
        <v>335</v>
      </c>
    </row>
    <row r="347" spans="2:4" hidden="1">
      <c r="B347" s="49" t="s">
        <v>334</v>
      </c>
      <c r="C347" s="44" t="s">
        <v>26</v>
      </c>
      <c r="D347" s="45" t="s">
        <v>336</v>
      </c>
    </row>
    <row r="348" spans="2:4" ht="19.5" hidden="1" thickBot="1">
      <c r="B348" s="49" t="s">
        <v>334</v>
      </c>
      <c r="C348" s="65"/>
      <c r="D348" s="66" t="s">
        <v>337</v>
      </c>
    </row>
  </sheetData>
  <sheetProtection selectLockedCells="1"/>
  <mergeCells count="7">
    <mergeCell ref="C14:F14"/>
    <mergeCell ref="C5:F5"/>
    <mergeCell ref="C8:F8"/>
    <mergeCell ref="B2:F2"/>
    <mergeCell ref="C6:D6"/>
    <mergeCell ref="C7:D7"/>
    <mergeCell ref="C13:F13"/>
  </mergeCells>
  <phoneticPr fontId="1"/>
  <dataValidations count="5">
    <dataValidation type="list" allowBlank="1" showInputMessage="1" showErrorMessage="1" sqref="D20 D22 D24 D26 D28 D30 D32 D34 D36" xr:uid="{00000000-0002-0000-0000-000000000000}">
      <formula1>"○"</formula1>
    </dataValidation>
    <dataValidation type="list" allowBlank="1" showInputMessage="1" showErrorMessage="1" sqref="C4" xr:uid="{00000000-0002-0000-0000-000001000000}">
      <formula1>$A$45:$A$91</formula1>
    </dataValidation>
    <dataValidation type="list" allowBlank="1" showInputMessage="1" showErrorMessage="1" sqref="G5" xr:uid="{00000000-0002-0000-0000-000002000000}">
      <formula1>OFFSET(INDEX($D$45:$D$344,MATCH(G4,$B$45:$B$344,0)),0,0,COUNTIF($B$45:$B$344,G4),1)</formula1>
    </dataValidation>
    <dataValidation type="list" allowBlank="1" showInputMessage="1" showErrorMessage="1" sqref="D11" xr:uid="{00000000-0002-0000-0000-000003000000}">
      <formula1>$F$45:$F$56</formula1>
    </dataValidation>
    <dataValidation type="list" allowBlank="1" showInputMessage="1" showErrorMessage="1" sqref="C5:F5" xr:uid="{CB3D7F65-A071-4966-BA39-709AA140029D}">
      <formula1>OFFSET(INDEX($D$45:$D$348,MATCH(C4,$B$45:$B$348,0)),0,0,COUNTIF($B$45:$B$348,C4),1)</formula1>
    </dataValidation>
  </dataValidations>
  <pageMargins left="0.25" right="0.25" top="0.75" bottom="0.75" header="0.3" footer="0.3"/>
  <pageSetup paperSize="9" scale="63" fitToHeight="0" orientation="portrait" r:id="rId1"/>
  <rowBreaks count="2" manualBreakCount="2">
    <brk id="30" max="6" man="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8FCA-ECAC-482C-9478-532322548F2A}">
  <sheetPr>
    <pageSetUpPr fitToPage="1"/>
  </sheetPr>
  <dimension ref="A3:AG8"/>
  <sheetViews>
    <sheetView zoomScale="85" zoomScaleNormal="85" workbookViewId="0">
      <pane xSplit="3" ySplit="7" topLeftCell="D8" activePane="bottomRight" state="frozen"/>
      <selection pane="topRight" activeCell="D1" sqref="D1"/>
      <selection pane="bottomLeft" activeCell="A8" sqref="A8"/>
      <selection pane="bottomRight" activeCell="J14" sqref="J14"/>
    </sheetView>
  </sheetViews>
  <sheetFormatPr defaultRowHeight="18.75"/>
  <cols>
    <col min="1" max="1" width="2" customWidth="1"/>
    <col min="2" max="2" width="6.375" customWidth="1"/>
    <col min="4" max="4" width="6.125" customWidth="1"/>
    <col min="5" max="5" width="18.125" customWidth="1"/>
    <col min="6" max="6" width="2.875" style="74" bestFit="1" customWidth="1"/>
    <col min="7" max="7" width="2.875" style="74" customWidth="1"/>
    <col min="8" max="8" width="18.125" customWidth="1"/>
    <col min="9" max="9" width="2.875" style="74" bestFit="1" customWidth="1"/>
    <col min="10" max="10" width="2.875" style="74" customWidth="1"/>
    <col min="11" max="11" width="18.125" customWidth="1"/>
    <col min="12" max="12" width="2.875" style="74" bestFit="1" customWidth="1"/>
    <col min="13" max="13" width="2.875" style="74" customWidth="1"/>
    <col min="14" max="14" width="18.125" customWidth="1"/>
    <col min="15" max="15" width="2.875" style="74" bestFit="1" customWidth="1"/>
    <col min="16" max="16" width="2.875" style="74" customWidth="1"/>
    <col min="17" max="17" width="18.125" customWidth="1"/>
    <col min="18" max="18" width="2.875" style="74" bestFit="1" customWidth="1"/>
    <col min="19" max="19" width="2.875" style="74" customWidth="1"/>
    <col min="20" max="20" width="18.125" customWidth="1"/>
    <col min="21" max="21" width="2.875" style="74" bestFit="1" customWidth="1"/>
    <col min="22" max="22" width="2.875" style="74" customWidth="1"/>
    <col min="23" max="23" width="18.125" customWidth="1"/>
    <col min="24" max="24" width="2.875" style="74" bestFit="1" customWidth="1"/>
    <col min="25" max="25" width="2.875" style="74" customWidth="1"/>
    <col min="26" max="26" width="18.125" customWidth="1"/>
    <col min="27" max="27" width="2.875" style="74" bestFit="1" customWidth="1"/>
    <col min="28" max="28" width="2.875" style="74" customWidth="1"/>
    <col min="29" max="29" width="18.125" customWidth="1"/>
    <col min="30" max="30" width="2.875" style="74" bestFit="1" customWidth="1"/>
    <col min="31" max="31" width="2.875" style="74" customWidth="1"/>
    <col min="32" max="32" width="18.125" customWidth="1"/>
  </cols>
  <sheetData>
    <row r="3" spans="1:33" s="2" customFormat="1" ht="10.5">
      <c r="F3" s="67"/>
      <c r="G3" s="67"/>
      <c r="I3" s="67"/>
      <c r="J3" s="67"/>
      <c r="L3" s="67"/>
      <c r="M3" s="67"/>
      <c r="O3" s="67"/>
      <c r="P3" s="67"/>
      <c r="R3" s="67"/>
      <c r="S3" s="67"/>
      <c r="U3" s="67"/>
      <c r="V3" s="67"/>
      <c r="X3" s="67"/>
      <c r="Y3" s="67"/>
      <c r="AA3" s="67"/>
      <c r="AB3" s="67"/>
      <c r="AD3" s="67"/>
      <c r="AE3" s="67"/>
    </row>
    <row r="4" spans="1:33" s="2" customFormat="1" ht="10.5">
      <c r="F4" s="67"/>
      <c r="G4" s="67"/>
      <c r="I4" s="67"/>
      <c r="J4" s="67"/>
      <c r="L4" s="67"/>
      <c r="M4" s="67"/>
      <c r="O4" s="67"/>
      <c r="P4" s="67"/>
      <c r="R4" s="67"/>
      <c r="S4" s="67"/>
      <c r="U4" s="67"/>
      <c r="V4" s="67"/>
      <c r="X4" s="67"/>
      <c r="Y4" s="67"/>
      <c r="AA4" s="67"/>
      <c r="AB4" s="67"/>
      <c r="AD4" s="67"/>
      <c r="AE4" s="67"/>
    </row>
    <row r="5" spans="1:33" s="2" customFormat="1" ht="18.75" customHeight="1">
      <c r="F5" s="89" t="s">
        <v>7</v>
      </c>
      <c r="G5" s="89"/>
      <c r="H5" s="89"/>
      <c r="I5" s="89"/>
      <c r="J5" s="89"/>
      <c r="K5" s="89"/>
      <c r="L5" s="89"/>
      <c r="M5" s="89"/>
      <c r="N5" s="89"/>
      <c r="O5" s="89"/>
      <c r="P5" s="89"/>
      <c r="Q5" s="89"/>
      <c r="R5" s="89"/>
      <c r="S5" s="89"/>
      <c r="T5" s="89"/>
      <c r="U5" s="89"/>
      <c r="V5" s="89"/>
      <c r="W5" s="89"/>
      <c r="X5" s="89"/>
      <c r="Y5" s="89"/>
      <c r="Z5" s="89"/>
      <c r="AA5" s="89"/>
      <c r="AB5" s="89"/>
      <c r="AC5" s="89"/>
      <c r="AD5" s="89"/>
      <c r="AE5" s="89"/>
      <c r="AF5" s="89"/>
    </row>
    <row r="6" spans="1:33" s="2" customFormat="1" ht="10.5" customHeight="1">
      <c r="C6" s="4" t="s">
        <v>9</v>
      </c>
      <c r="D6" s="68" t="s">
        <v>420</v>
      </c>
      <c r="E6" s="68" t="s">
        <v>421</v>
      </c>
      <c r="F6" s="90">
        <v>7.1</v>
      </c>
      <c r="G6" s="91"/>
      <c r="H6" s="92"/>
      <c r="I6" s="90">
        <v>7.2</v>
      </c>
      <c r="J6" s="91"/>
      <c r="K6" s="92"/>
      <c r="L6" s="90">
        <v>25</v>
      </c>
      <c r="M6" s="91"/>
      <c r="N6" s="92"/>
      <c r="O6" s="90">
        <v>28</v>
      </c>
      <c r="P6" s="91"/>
      <c r="Q6" s="92"/>
      <c r="R6" s="90">
        <v>32</v>
      </c>
      <c r="S6" s="91"/>
      <c r="T6" s="92"/>
      <c r="U6" s="90">
        <v>37.1</v>
      </c>
      <c r="V6" s="91"/>
      <c r="W6" s="92"/>
      <c r="X6" s="90">
        <v>37.200000000000003</v>
      </c>
      <c r="Y6" s="91"/>
      <c r="Z6" s="92"/>
      <c r="AA6" s="90">
        <v>40</v>
      </c>
      <c r="AB6" s="91"/>
      <c r="AC6" s="92"/>
      <c r="AD6" s="90">
        <v>41</v>
      </c>
      <c r="AE6" s="91"/>
      <c r="AF6" s="92"/>
    </row>
    <row r="7" spans="1:33" s="2" customFormat="1" ht="76.5" customHeight="1">
      <c r="B7" s="75" t="s">
        <v>8</v>
      </c>
      <c r="C7" s="76" t="s">
        <v>10</v>
      </c>
      <c r="D7" s="77" t="s">
        <v>422</v>
      </c>
      <c r="E7" s="77" t="s">
        <v>423</v>
      </c>
      <c r="F7" s="69" t="s">
        <v>424</v>
      </c>
      <c r="G7" s="69" t="s">
        <v>426</v>
      </c>
      <c r="H7" s="70" t="s">
        <v>389</v>
      </c>
      <c r="I7" s="69" t="s">
        <v>424</v>
      </c>
      <c r="J7" s="69" t="s">
        <v>426</v>
      </c>
      <c r="K7" s="3" t="s">
        <v>390</v>
      </c>
      <c r="L7" s="69" t="s">
        <v>424</v>
      </c>
      <c r="M7" s="69" t="s">
        <v>426</v>
      </c>
      <c r="N7" s="3" t="s">
        <v>391</v>
      </c>
      <c r="O7" s="69" t="s">
        <v>424</v>
      </c>
      <c r="P7" s="69" t="s">
        <v>426</v>
      </c>
      <c r="Q7" s="3" t="s">
        <v>392</v>
      </c>
      <c r="R7" s="69" t="s">
        <v>424</v>
      </c>
      <c r="S7" s="69" t="s">
        <v>426</v>
      </c>
      <c r="T7" s="3" t="s">
        <v>393</v>
      </c>
      <c r="U7" s="69" t="s">
        <v>424</v>
      </c>
      <c r="V7" s="69" t="s">
        <v>426</v>
      </c>
      <c r="W7" s="3" t="s">
        <v>394</v>
      </c>
      <c r="X7" s="69" t="s">
        <v>424</v>
      </c>
      <c r="Y7" s="69" t="s">
        <v>426</v>
      </c>
      <c r="Z7" s="3" t="s">
        <v>395</v>
      </c>
      <c r="AA7" s="69" t="s">
        <v>424</v>
      </c>
      <c r="AB7" s="69" t="s">
        <v>426</v>
      </c>
      <c r="AC7" s="3" t="s">
        <v>396</v>
      </c>
      <c r="AD7" s="69" t="s">
        <v>424</v>
      </c>
      <c r="AE7" s="69" t="s">
        <v>426</v>
      </c>
      <c r="AF7" s="3" t="s">
        <v>397</v>
      </c>
      <c r="AG7" s="71" t="s">
        <v>425</v>
      </c>
    </row>
    <row r="8" spans="1:33" s="2" customFormat="1" ht="323.25" customHeight="1">
      <c r="A8" s="78"/>
      <c r="B8" s="79">
        <f>ヒアリングシート!C4</f>
        <v>0</v>
      </c>
      <c r="C8" s="79">
        <f>ヒアリングシート!C5</f>
        <v>0</v>
      </c>
      <c r="D8" s="79">
        <f>ヒアリングシート!D11</f>
        <v>0</v>
      </c>
      <c r="E8" s="80">
        <f>ヒアリングシート!C14</f>
        <v>0</v>
      </c>
      <c r="F8" s="73" t="str">
        <f>IF(ヒアリングシート!$D20="○","○","")</f>
        <v/>
      </c>
      <c r="G8" s="73"/>
      <c r="H8" s="72" t="str">
        <f>IF(ヒアリングシート!$F20="","",ヒアリングシート!$F20)</f>
        <v/>
      </c>
      <c r="I8" s="73" t="str">
        <f>IF(ヒアリングシート!$D22="○","○","")</f>
        <v/>
      </c>
      <c r="J8" s="73"/>
      <c r="K8" s="72" t="str">
        <f>IF(ヒアリングシート!$F22="","",ヒアリングシート!$F22)</f>
        <v/>
      </c>
      <c r="L8" s="73" t="str">
        <f>IF(ヒアリングシート!$D24="○","○","")</f>
        <v/>
      </c>
      <c r="M8" s="73"/>
      <c r="N8" s="72" t="str">
        <f>IF(ヒアリングシート!$F24="","",ヒアリングシート!$F24)</f>
        <v/>
      </c>
      <c r="O8" s="73" t="str">
        <f>IF(ヒアリングシート!$D26="○","○","")</f>
        <v/>
      </c>
      <c r="P8" s="73"/>
      <c r="Q8" s="72" t="str">
        <f>IF(ヒアリングシート!$F26="","",ヒアリングシート!$F26)</f>
        <v/>
      </c>
      <c r="R8" s="73" t="str">
        <f>IF(ヒアリングシート!$D28="○","○","")</f>
        <v/>
      </c>
      <c r="S8" s="73"/>
      <c r="T8" s="72" t="str">
        <f>IF(ヒアリングシート!$F28="","",ヒアリングシート!$F28)</f>
        <v/>
      </c>
      <c r="U8" s="73" t="str">
        <f>IF(ヒアリングシート!$D30="○","○","")</f>
        <v/>
      </c>
      <c r="V8" s="73"/>
      <c r="W8" s="72" t="str">
        <f>IF(ヒアリングシート!$F30="","",ヒアリングシート!$F30)</f>
        <v/>
      </c>
      <c r="X8" s="73" t="str">
        <f>IF(ヒアリングシート!$D32="○","○","")</f>
        <v/>
      </c>
      <c r="Y8" s="73"/>
      <c r="Z8" s="72" t="str">
        <f>IF(ヒアリングシート!$F32="","",ヒアリングシート!$F32)</f>
        <v/>
      </c>
      <c r="AA8" s="73" t="str">
        <f>IF(ヒアリングシート!$D34="○","○","")</f>
        <v/>
      </c>
      <c r="AB8" s="73"/>
      <c r="AC8" s="72" t="str">
        <f>IF(ヒアリングシート!$F34="","",ヒアリングシート!$F34)</f>
        <v/>
      </c>
      <c r="AD8" s="73" t="str">
        <f>IF(ヒアリングシート!$D36="○","○","")</f>
        <v/>
      </c>
      <c r="AE8" s="73"/>
      <c r="AF8" s="72" t="str">
        <f>IF(ヒアリングシート!$F36="","",ヒアリングシート!$F36)</f>
        <v/>
      </c>
      <c r="AG8" s="72"/>
    </row>
  </sheetData>
  <sheetProtection selectLockedCells="1"/>
  <autoFilter ref="B7:AG8" xr:uid="{01A1AC30-A3D4-452C-9BFF-ECAEFEA4A189}"/>
  <mergeCells count="10">
    <mergeCell ref="F5:AF5"/>
    <mergeCell ref="F6:H6"/>
    <mergeCell ref="I6:K6"/>
    <mergeCell ref="L6:N6"/>
    <mergeCell ref="O6:Q6"/>
    <mergeCell ref="R6:T6"/>
    <mergeCell ref="U6:W6"/>
    <mergeCell ref="X6:Z6"/>
    <mergeCell ref="AA6:AC6"/>
    <mergeCell ref="AD6:AF6"/>
  </mergeCells>
  <phoneticPr fontId="1"/>
  <dataValidations count="1">
    <dataValidation type="list" allowBlank="1" showInputMessage="1" showErrorMessage="1" sqref="G8 J8 M8 P8 S8 V8 Y8 AB8 AE8" xr:uid="{800B28F0-58FC-4C92-B8CE-34C302753937}">
      <formula1>"○,×"</formula1>
    </dataValidation>
  </dataValidations>
  <pageMargins left="0.23622047244094491" right="0.23622047244094491" top="0.74803149606299213" bottom="0.74803149606299213" header="0.31496062992125984" footer="0.31496062992125984"/>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ヒアリングシート</vt:lpstr>
      <vt:lpstr>厚労省集計用（編集禁止）</vt:lpstr>
      <vt:lpstr>ヒアリングシート!Print_Area</vt:lpstr>
      <vt:lpstr>'厚労省集計用（編集禁止）'!Print_Titles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関 健太(seki-kenta)</cp:lastModifiedBy>
  <cp:lastPrinted>2024-02-15T06:05:33Z</cp:lastPrinted>
  <dcterms:created xsi:type="dcterms:W3CDTF">2022-03-01T03:54:50Z</dcterms:created>
  <dcterms:modified xsi:type="dcterms:W3CDTF">2024-02-20T04:19:40Z</dcterms:modified>
</cp:coreProperties>
</file>